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180" windowWidth="23256" windowHeight="11148" tabRatio="599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'4'!$A$5:$Z$24</definedName>
    <definedName name="_xlnm._FilterDatabase" localSheetId="5" hidden="1">'5'!$A$5:$CA$20</definedName>
    <definedName name="_xlnm._FilterDatabase" localSheetId="6" hidden="1">'6'!$A$5:$AF$20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<sst xmlns="http://schemas.openxmlformats.org/spreadsheetml/2006/main" count="1925" uniqueCount="89">
  <si>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</si>
  <si>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</si>
  <si>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</si>
  <si>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</si>
  <si>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</si>
  <si>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</si>
  <si>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</si>
  <si>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</si>
  <si>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</si>
  <si>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</si>
  <si>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</si>
  <si>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</si>
  <si>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</si>
  <si>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</si>
  <si>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</si>
  <si>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</si>
  <si>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</si>
  <si>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</si>
  <si>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</si>
  <si>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</si>
  <si>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</si>
  <si>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</si>
  <si>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</si>
  <si>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</si>
  <si>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</si>
  <si>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</si>
  <si>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</si>
  <si>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</si>
  <si>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</si>
  <si>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</si>
  <si>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</si>
  <si>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</si>
  <si>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</si>
  <si>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</si>
  <si>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</t>
    </r>
  </si>
  <si>
    <r>
      <t>Ввод в действие основных фондов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</si>
  <si>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(тыс рублей)</t>
    </r>
  </si>
  <si>
    <r>
      <t xml:space="preserve">Ввод  в действие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</si>
  <si>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Ввод  в действие основных фондов за год в некоммерческих организациях</t>
    </r>
    <r>
      <rPr>
        <sz val="12"/>
        <rFont val="Times New Roman"/>
        <family val="1"/>
        <charset val="204"/>
      </rPr>
      <t xml:space="preserve"> 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</si>
  <si>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</si>
  <si>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</si>
  <si>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</si>
  <si>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</si>
  <si>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</si>
  <si>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</si>
  <si>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</si>
  <si>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</si>
  <si>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</si>
  <si>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</si>
  <si>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</si>
  <si>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</si>
  <si>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</si>
  <si>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</si>
  <si>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</si>
  <si>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</si>
  <si>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</si>
  <si>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</si>
  <si>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</si>
  <si>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</si>
  <si>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</si>
  <si>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</si>
  <si>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</si>
  <si>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</si>
  <si>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</si>
  <si>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</si>
  <si>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</si>
  <si>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</si>
  <si>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</si>
  <si>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</si>
  <si>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</si>
  <si>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</si>
  <si>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</si>
  <si>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</si>
  <si>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</si>
  <si>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</si>
  <si>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</si>
  <si>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</si>
  <si>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</si>
  <si>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</si>
  <si>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…</t>
  </si>
  <si>
    <t>-</t>
  </si>
  <si>
    <t>тел. 8-8172-72-48-88</t>
  </si>
  <si>
    <r>
      <t xml:space="preserve">Ввод в действие основных фондов по полному кругу организаций по Вологодской области  по видам экономической деятельности </t>
    </r>
    <r>
      <rPr>
        <sz val="12"/>
        <rFont val="Times New Roman"/>
        <family val="1"/>
        <charset val="204"/>
      </rPr>
      <t>(млн рублей)</t>
    </r>
  </si>
  <si>
    <t>Рябинина Анна Анатольевна</t>
  </si>
  <si>
    <r>
      <t xml:space="preserve">Обновлено: </t>
    </r>
    <r>
      <rPr>
        <sz val="12"/>
        <rFont val="Times New Roman"/>
        <family val="1"/>
        <charset val="204"/>
      </rPr>
      <t>20.09.2023г.</t>
    </r>
  </si>
  <si>
    <t>...</t>
  </si>
  <si>
    <t>Ввод в действие основных фондов по полному кругу организаций в разрезе ОКВЭД2 2017 - 2022 гг.</t>
  </si>
  <si>
    <t>Ввод в действие основных фондов коммерческими организациями (без субъектов малого предпринимательства)в разрезе ОКВЭД2 2017 - 2022 гг.</t>
  </si>
  <si>
    <t>Ввод в действие основных фондов некоммерческими организациями в разрезе ОКВЭД2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</si>
</sst>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3" applyNumberFormat="0" applyAlignment="0" applyProtection="0"/>
    <xf numFmtId="0" fontId="17" fillId="20" borderId="4" applyNumberFormat="0" applyAlignment="0" applyProtection="0"/>
    <xf numFmtId="0" fontId="18" fillId="20" borderId="3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1" borderId="9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3" fillId="23" borderId="10" applyNumberFormat="0" applyFont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1" fillId="4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165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9" fillId="0" borderId="0" xfId="1" applyFont="1" applyBorder="1" applyAlignment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0" xfId="1" applyBorder="1" applyAlignment="1"/>
    <xf numFmtId="0" fontId="8" fillId="0" borderId="0" xfId="0" applyFont="1" applyBorder="1"/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0" fontId="8" fillId="0" borderId="1" xfId="12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1" fontId="32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1" fontId="32" fillId="0" borderId="1" xfId="0" applyNumberFormat="1" applyFont="1" applyFill="1" applyBorder="1" applyAlignment="1">
      <alignment horizontal="center"/>
    </xf>
    <xf numFmtId="1" fontId="7" fillId="0" borderId="0" xfId="0" applyNumberFormat="1" applyFont="1"/>
    <xf numFmtId="1" fontId="8" fillId="0" borderId="1" xfId="10" applyNumberFormat="1" applyFont="1" applyBorder="1" applyAlignment="1">
      <alignment horizontal="center" vertical="center" wrapText="1"/>
    </xf>
    <xf numFmtId="0" fontId="6" fillId="0" borderId="0" xfId="1" applyFont="1" applyAlignment="1" applyProtection="1"/>
    <xf numFmtId="0" fontId="4" fillId="0" borderId="2" xfId="0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wrapText="1"/>
    </xf>
    <xf numFmtId="0" fontId="2" fillId="0" borderId="0" xfId="1" quotePrefix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 wrapText="1"/>
    </xf>
    <xf numFmtId="1" fontId="6" fillId="0" borderId="0" xfId="10" applyNumberFormat="1" applyFont="1" applyAlignment="1">
      <alignment horizontal="left" vertical="center" wrapText="1"/>
    </xf>
    <xf numFmtId="1" fontId="6" fillId="0" borderId="0" xfId="10" applyNumberFormat="1" applyFont="1" applyBorder="1" applyAlignment="1">
      <alignment horizontal="left" vertical="center" wrapText="1"/>
    </xf>
    <xf numFmtId="1" fontId="6" fillId="0" borderId="2" xfId="10" applyNumberFormat="1" applyFont="1" applyBorder="1" applyAlignment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3" fontId="34" fillId="0" borderId="1" xfId="0" applyNumberFormat="1" applyFont="1" applyFill="1" applyBorder="1" applyAlignment="1" applyProtection="1">
      <alignment horizontal="center"/>
    </xf>
  </cellXfs>
  <cellStyles count="58">
    <cellStyle name="20% - Акцент1 2" xfId="14"/>
    <cellStyle name="20% - Акцент2 2" xfId="15"/>
    <cellStyle name="20% - Акцент3 2" xfId="16"/>
    <cellStyle name="20% - Акцент4 2" xfId="17"/>
    <cellStyle name="20% - Акцент5 2" xfId="18"/>
    <cellStyle name="20% - Акцент6 2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Гиперссылка" xfId="1" builtinId="8"/>
    <cellStyle name="Гиперссылка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3"/>
    <cellStyle name="Обычный 2 2" xfId="7"/>
    <cellStyle name="Обычный 2 3" xfId="8"/>
    <cellStyle name="Обычный 2 4" xfId="50"/>
    <cellStyle name="Обычный 3" xfId="13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ввод" xfId="1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Финансовый 2" xfId="2"/>
    <cellStyle name="Финансовый 3" xfId="9"/>
    <cellStyle name="Финансовый 3 2" xfId="56"/>
    <cellStyle name="Хороший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abSelected="1" workbookViewId="0">
      <selection activeCell="B9" sqref="B9"/>
    </sheetView>
  </sheetViews>
  <sheetFormatPr defaultColWidth="9.109375" defaultRowHeight="15.6" x14ac:dyDescent="0.3"/>
  <cols>
    <col min="1" max="1" width="3.6640625" style="5" customWidth="1"/>
    <col min="2" max="2" width="10.109375" style="3" customWidth="1"/>
    <col min="3" max="8" width="9.109375" style="3"/>
    <col min="9" max="9" width="9.109375" style="3" customWidth="1"/>
    <col min="10" max="16384" width="9.109375" style="2"/>
  </cols>
  <sheetData>
    <row r="1" spans="1:20" x14ac:dyDescent="0.3">
      <c r="A1" s="1" t="s">
        <v>0</v>
      </c>
    </row>
    <row r="2" spans="1:20" ht="15.75" x14ac:dyDescent="0.25">
      <c r="A2" s="4"/>
      <c r="B2" s="2"/>
      <c r="C2" s="2"/>
      <c r="D2" s="2"/>
      <c r="E2" s="2"/>
      <c r="F2" s="2"/>
      <c r="G2" s="2"/>
      <c r="H2" s="2"/>
      <c r="I2" s="2"/>
    </row>
    <row r="3" spans="1:20" ht="17.25" customHeight="1" x14ac:dyDescent="0.3">
      <c r="A3" s="11">
        <v>1</v>
      </c>
      <c r="B3" s="17" t="s">
        <v>31</v>
      </c>
      <c r="C3" s="8"/>
      <c r="D3" s="8"/>
      <c r="E3" s="8"/>
      <c r="F3" s="8"/>
      <c r="G3" s="8"/>
      <c r="H3" s="8"/>
      <c r="I3" s="8"/>
      <c r="J3" s="8"/>
    </row>
    <row r="4" spans="1:20" ht="16.5" customHeight="1" x14ac:dyDescent="0.3">
      <c r="A4" s="15">
        <v>2</v>
      </c>
      <c r="B4" s="50" t="s">
        <v>86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20" x14ac:dyDescent="0.3">
      <c r="A5" s="11">
        <v>3</v>
      </c>
      <c r="B5" s="17" t="s">
        <v>32</v>
      </c>
      <c r="C5" s="8"/>
      <c r="D5" s="8"/>
      <c r="E5" s="8"/>
      <c r="F5" s="8"/>
      <c r="G5" s="8"/>
      <c r="H5" s="8"/>
      <c r="I5" s="8"/>
      <c r="J5" s="8"/>
    </row>
    <row r="6" spans="1:20" ht="15.75" customHeight="1" x14ac:dyDescent="0.3">
      <c r="A6" s="16" t="s">
        <v>4</v>
      </c>
      <c r="B6" s="50" t="s">
        <v>87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15.75" customHeight="1" x14ac:dyDescent="0.3">
      <c r="A7" s="16" t="s">
        <v>5</v>
      </c>
      <c r="B7" s="17" t="s">
        <v>33</v>
      </c>
      <c r="C7" s="8"/>
      <c r="D7" s="8"/>
      <c r="E7" s="8"/>
      <c r="F7" s="8"/>
      <c r="G7" s="8"/>
      <c r="H7" s="8"/>
      <c r="I7" s="8"/>
      <c r="J7" s="8"/>
    </row>
    <row r="8" spans="1:20" ht="15.75" customHeight="1" x14ac:dyDescent="0.3">
      <c r="A8" s="16" t="s">
        <v>6</v>
      </c>
      <c r="B8" s="50" t="s">
        <v>88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20" ht="15.75" customHeight="1" x14ac:dyDescent="0.25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0" x14ac:dyDescent="0.3">
      <c r="A10" s="2"/>
      <c r="B10" s="37" t="s">
        <v>2</v>
      </c>
      <c r="C10" s="2"/>
      <c r="D10" s="2"/>
      <c r="E10" s="2"/>
    </row>
    <row r="11" spans="1:20" x14ac:dyDescent="0.3">
      <c r="A11" s="2"/>
      <c r="B11" s="38" t="s">
        <v>83</v>
      </c>
      <c r="C11" s="2"/>
      <c r="D11" s="2"/>
      <c r="E11" s="2"/>
    </row>
    <row r="12" spans="1:20" x14ac:dyDescent="0.3">
      <c r="A12" s="2"/>
      <c r="B12" s="38" t="s">
        <v>81</v>
      </c>
      <c r="C12" s="2"/>
      <c r="D12" s="2"/>
      <c r="E12" s="2"/>
    </row>
    <row r="13" spans="1:20" ht="15.75" x14ac:dyDescent="0.25">
      <c r="A13" s="2"/>
      <c r="B13" s="39"/>
      <c r="C13" s="2"/>
      <c r="D13" s="2"/>
      <c r="E13" s="2"/>
    </row>
    <row r="14" spans="1:20" x14ac:dyDescent="0.3">
      <c r="A14" s="2"/>
      <c r="B14" s="46" t="s">
        <v>84</v>
      </c>
      <c r="C14" s="2"/>
      <c r="D14" s="2"/>
      <c r="E14" s="2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3" location="'1'!A1" display="Ввод в действие основных фондов по полному кругу организаций по видам экономической деятельности 2004 - 2016 гг."/>
    <hyperlink ref="B3:J3" location="'2'!A1" display="Ввод в действие основных фондов по видам экономической деятельности 2004 - 2016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5" location="'3'!A1" display="Ввод в действие основных фондов коммерческими организациями (без субъектов малого предпринимательства) по видам экономической деятельности 2004 - 2016 гг."/>
    <hyperlink ref="B5:J5" location="'2'!A1" display="Ввод в действие основных фондов по видам экономической деятельности 2004 - 2016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7" location="'5'!A1" display="Ввод в действие основных фондов некоммерческими организациями по видам экономической деятельности 2004 - 2016 гг."/>
    <hyperlink ref="B7:J7" location="'2'!A1" display="Ввод в действие основных фондов по видам экономической деятельности 2004 - 2016 гг."/>
    <hyperlink ref="B4:Q4" location="'2'!A1" display="Ввод в действие основных фондов по полному кругу организаций по видам экономической деятельности 2017 - 2020 гг."/>
    <hyperlink ref="B6:T6" location="'4'!A1" display="Ввод в действие основных фондов коммерческими организациями (без субъектов малого предпринимательства) по видам экономической деятельности 2017 - 2020 гг."/>
    <hyperlink ref="B8:Q8" location="'6'!A1" display="Ввод в действие основных фондов некоммерческими организациями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A2" sqref="A2:K2"/>
    </sheetView>
  </sheetViews>
  <sheetFormatPr defaultColWidth="9.109375" defaultRowHeight="15.6" x14ac:dyDescent="0.3"/>
  <cols>
    <col min="1" max="1" width="33.88671875" style="2" customWidth="1"/>
    <col min="2" max="3" width="11.33203125" style="2" customWidth="1"/>
    <col min="4" max="5" width="11.33203125" style="7" customWidth="1"/>
    <col min="6" max="8" width="11.33203125" style="2" customWidth="1"/>
    <col min="9" max="9" width="11.33203125" style="7" customWidth="1"/>
    <col min="10" max="10" width="12.6640625" style="7" bestFit="1" customWidth="1"/>
    <col min="11" max="14" width="12.6640625" style="2" bestFit="1" customWidth="1"/>
    <col min="15" max="26" width="11.33203125" style="2" customWidth="1"/>
    <col min="27" max="16384" width="9.109375" style="2"/>
  </cols>
  <sheetData>
    <row r="1" spans="1:14" ht="33" customHeight="1" x14ac:dyDescent="0.3">
      <c r="A1" s="6" t="s">
        <v>1</v>
      </c>
    </row>
    <row r="2" spans="1:14" ht="29.4" customHeight="1" x14ac:dyDescent="0.3">
      <c r="A2" s="51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47"/>
    </row>
    <row r="3" spans="1:14" s="7" customFormat="1" x14ac:dyDescent="0.3">
      <c r="A3" s="19"/>
      <c r="B3" s="12">
        <v>2004</v>
      </c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3">
        <v>2010</v>
      </c>
      <c r="I3" s="13">
        <v>2011</v>
      </c>
      <c r="J3" s="13">
        <v>2012</v>
      </c>
      <c r="K3" s="13">
        <v>2013</v>
      </c>
      <c r="L3" s="13">
        <v>2014</v>
      </c>
      <c r="M3" s="13">
        <v>2015</v>
      </c>
      <c r="N3" s="13">
        <v>2016</v>
      </c>
    </row>
    <row r="4" spans="1:14" s="18" customFormat="1" x14ac:dyDescent="0.3">
      <c r="A4" s="24" t="s">
        <v>3</v>
      </c>
      <c r="B4" s="41">
        <v>19740</v>
      </c>
      <c r="C4" s="41">
        <v>33117</v>
      </c>
      <c r="D4" s="42">
        <f t="shared" ref="D4" si="0">SUM(D5:D20)</f>
        <v>48955</v>
      </c>
      <c r="E4" s="41">
        <v>69151</v>
      </c>
      <c r="F4" s="41">
        <v>67507</v>
      </c>
      <c r="G4" s="41">
        <v>63171</v>
      </c>
      <c r="H4" s="41">
        <v>52244</v>
      </c>
      <c r="I4" s="42">
        <v>95979</v>
      </c>
      <c r="J4" s="42">
        <v>199419</v>
      </c>
      <c r="K4" s="41">
        <v>70983</v>
      </c>
      <c r="L4" s="41">
        <v>55201</v>
      </c>
      <c r="M4" s="41">
        <v>56015</v>
      </c>
      <c r="N4" s="41">
        <v>66722</v>
      </c>
    </row>
    <row r="5" spans="1:14" s="18" customFormat="1" ht="31.2" x14ac:dyDescent="0.3">
      <c r="A5" s="23" t="s">
        <v>16</v>
      </c>
      <c r="B5" s="40">
        <v>1372</v>
      </c>
      <c r="C5" s="40">
        <v>1575</v>
      </c>
      <c r="D5" s="43">
        <v>2169</v>
      </c>
      <c r="E5" s="40">
        <v>3589</v>
      </c>
      <c r="F5" s="40">
        <v>3522</v>
      </c>
      <c r="G5" s="40">
        <v>1800</v>
      </c>
      <c r="H5" s="40">
        <v>3103</v>
      </c>
      <c r="I5" s="43">
        <v>3870</v>
      </c>
      <c r="J5" s="43">
        <v>2852</v>
      </c>
      <c r="K5" s="40">
        <v>2969</v>
      </c>
      <c r="L5" s="40">
        <v>3862</v>
      </c>
      <c r="M5" s="40">
        <v>4055</v>
      </c>
      <c r="N5" s="40">
        <v>4368</v>
      </c>
    </row>
    <row r="6" spans="1:14" s="18" customFormat="1" ht="31.2" x14ac:dyDescent="0.3">
      <c r="A6" s="23" t="s">
        <v>17</v>
      </c>
      <c r="B6" s="40">
        <v>5</v>
      </c>
      <c r="C6" s="40">
        <v>2</v>
      </c>
      <c r="D6" s="43">
        <v>32</v>
      </c>
      <c r="E6" s="40">
        <v>12</v>
      </c>
      <c r="F6" s="40">
        <v>11</v>
      </c>
      <c r="G6" s="40">
        <v>14</v>
      </c>
      <c r="H6" s="40">
        <v>2</v>
      </c>
      <c r="I6" s="43">
        <v>3</v>
      </c>
      <c r="J6" s="43">
        <v>7</v>
      </c>
      <c r="K6" s="40">
        <v>13</v>
      </c>
      <c r="L6" s="40">
        <v>1</v>
      </c>
      <c r="M6" s="40">
        <v>7</v>
      </c>
      <c r="N6" s="40" t="s">
        <v>80</v>
      </c>
    </row>
    <row r="7" spans="1:14" s="18" customFormat="1" ht="31.2" x14ac:dyDescent="0.3">
      <c r="A7" s="23" t="s">
        <v>18</v>
      </c>
      <c r="B7" s="40">
        <v>23</v>
      </c>
      <c r="C7" s="40">
        <v>23</v>
      </c>
      <c r="D7" s="43">
        <v>33</v>
      </c>
      <c r="E7" s="40">
        <v>38</v>
      </c>
      <c r="F7" s="40">
        <v>50</v>
      </c>
      <c r="G7" s="40">
        <v>1</v>
      </c>
      <c r="H7" s="40">
        <v>3</v>
      </c>
      <c r="I7" s="43">
        <v>47</v>
      </c>
      <c r="J7" s="43">
        <v>111</v>
      </c>
      <c r="K7" s="40">
        <v>96</v>
      </c>
      <c r="L7" s="40">
        <v>107</v>
      </c>
      <c r="M7" s="40">
        <v>0</v>
      </c>
      <c r="N7" s="40">
        <v>0</v>
      </c>
    </row>
    <row r="8" spans="1:14" s="18" customFormat="1" ht="31.2" x14ac:dyDescent="0.3">
      <c r="A8" s="23" t="s">
        <v>19</v>
      </c>
      <c r="B8" s="40">
        <v>7350</v>
      </c>
      <c r="C8" s="40">
        <v>13192</v>
      </c>
      <c r="D8" s="43">
        <v>20618</v>
      </c>
      <c r="E8" s="40">
        <v>19381</v>
      </c>
      <c r="F8" s="40">
        <v>14526</v>
      </c>
      <c r="G8" s="40">
        <v>9242</v>
      </c>
      <c r="H8" s="40">
        <v>10815</v>
      </c>
      <c r="I8" s="43">
        <v>16102</v>
      </c>
      <c r="J8" s="43">
        <v>30748</v>
      </c>
      <c r="K8" s="40">
        <v>17251</v>
      </c>
      <c r="L8" s="40">
        <v>23478</v>
      </c>
      <c r="M8" s="40">
        <v>21165</v>
      </c>
      <c r="N8" s="40">
        <v>22951</v>
      </c>
    </row>
    <row r="9" spans="1:14" s="18" customFormat="1" ht="46.8" x14ac:dyDescent="0.3">
      <c r="A9" s="23" t="s">
        <v>20</v>
      </c>
      <c r="B9" s="40">
        <v>2870</v>
      </c>
      <c r="C9" s="40">
        <v>2235</v>
      </c>
      <c r="D9" s="43">
        <v>3268</v>
      </c>
      <c r="E9" s="40">
        <v>4241</v>
      </c>
      <c r="F9" s="40">
        <v>3489</v>
      </c>
      <c r="G9" s="40">
        <v>3556</v>
      </c>
      <c r="H9" s="40">
        <v>6800</v>
      </c>
      <c r="I9" s="43">
        <v>3370</v>
      </c>
      <c r="J9" s="43">
        <v>9963</v>
      </c>
      <c r="K9" s="40">
        <v>8134</v>
      </c>
      <c r="L9" s="40">
        <v>5947</v>
      </c>
      <c r="M9" s="40">
        <v>9647</v>
      </c>
      <c r="N9" s="40">
        <v>4953</v>
      </c>
    </row>
    <row r="10" spans="1:14" s="18" customFormat="1" x14ac:dyDescent="0.3">
      <c r="A10" s="23" t="s">
        <v>21</v>
      </c>
      <c r="B10" s="40">
        <v>517</v>
      </c>
      <c r="C10" s="40">
        <v>500</v>
      </c>
      <c r="D10" s="43">
        <v>600</v>
      </c>
      <c r="E10" s="40">
        <v>835</v>
      </c>
      <c r="F10" s="40">
        <v>1363</v>
      </c>
      <c r="G10" s="40">
        <v>412</v>
      </c>
      <c r="H10" s="40">
        <v>367</v>
      </c>
      <c r="I10" s="43">
        <v>1421</v>
      </c>
      <c r="J10" s="43">
        <v>1504</v>
      </c>
      <c r="K10" s="40">
        <v>777</v>
      </c>
      <c r="L10" s="40">
        <v>710</v>
      </c>
      <c r="M10" s="40">
        <v>274</v>
      </c>
      <c r="N10" s="40">
        <v>5505</v>
      </c>
    </row>
    <row r="11" spans="1:14" s="18" customFormat="1" ht="78" x14ac:dyDescent="0.3">
      <c r="A11" s="23" t="s">
        <v>22</v>
      </c>
      <c r="B11" s="40">
        <v>737</v>
      </c>
      <c r="C11" s="40">
        <v>804</v>
      </c>
      <c r="D11" s="43">
        <v>894</v>
      </c>
      <c r="E11" s="40">
        <v>2346</v>
      </c>
      <c r="F11" s="40">
        <v>2235</v>
      </c>
      <c r="G11" s="40">
        <v>2153</v>
      </c>
      <c r="H11" s="40">
        <v>1875</v>
      </c>
      <c r="I11" s="43">
        <v>2402</v>
      </c>
      <c r="J11" s="43">
        <v>1992</v>
      </c>
      <c r="K11" s="40">
        <v>3044</v>
      </c>
      <c r="L11" s="40">
        <v>2872</v>
      </c>
      <c r="M11" s="40">
        <v>1161</v>
      </c>
      <c r="N11" s="40">
        <v>9421</v>
      </c>
    </row>
    <row r="12" spans="1:14" s="18" customFormat="1" x14ac:dyDescent="0.3">
      <c r="A12" s="23" t="s">
        <v>23</v>
      </c>
      <c r="B12" s="40">
        <v>122</v>
      </c>
      <c r="C12" s="40">
        <v>155</v>
      </c>
      <c r="D12" s="43">
        <v>133</v>
      </c>
      <c r="E12" s="40">
        <v>82</v>
      </c>
      <c r="F12" s="40">
        <v>275</v>
      </c>
      <c r="G12" s="40">
        <v>38</v>
      </c>
      <c r="H12" s="40">
        <v>74</v>
      </c>
      <c r="I12" s="43">
        <v>291</v>
      </c>
      <c r="J12" s="43">
        <v>410</v>
      </c>
      <c r="K12" s="40">
        <v>181</v>
      </c>
      <c r="L12" s="40">
        <v>299</v>
      </c>
      <c r="M12" s="40">
        <v>218</v>
      </c>
      <c r="N12" s="40">
        <v>251</v>
      </c>
    </row>
    <row r="13" spans="1:14" s="18" customFormat="1" x14ac:dyDescent="0.3">
      <c r="A13" s="23" t="s">
        <v>24</v>
      </c>
      <c r="B13" s="40">
        <v>2871</v>
      </c>
      <c r="C13" s="40">
        <v>9213</v>
      </c>
      <c r="D13" s="43">
        <v>16466</v>
      </c>
      <c r="E13" s="40">
        <v>29184</v>
      </c>
      <c r="F13" s="40">
        <v>31602</v>
      </c>
      <c r="G13" s="40">
        <v>27848</v>
      </c>
      <c r="H13" s="40">
        <v>17949</v>
      </c>
      <c r="I13" s="43">
        <v>57905</v>
      </c>
      <c r="J13" s="43">
        <v>139293</v>
      </c>
      <c r="K13" s="40">
        <v>26708</v>
      </c>
      <c r="L13" s="40">
        <v>9059</v>
      </c>
      <c r="M13" s="40">
        <v>13298</v>
      </c>
      <c r="N13" s="40">
        <v>9327</v>
      </c>
    </row>
    <row r="14" spans="1:14" s="18" customFormat="1" ht="31.2" x14ac:dyDescent="0.3">
      <c r="A14" s="23" t="s">
        <v>25</v>
      </c>
      <c r="B14" s="40">
        <v>445</v>
      </c>
      <c r="C14" s="40">
        <v>276</v>
      </c>
      <c r="D14" s="43">
        <v>473</v>
      </c>
      <c r="E14" s="40">
        <v>1012</v>
      </c>
      <c r="F14" s="40">
        <v>708</v>
      </c>
      <c r="G14" s="40">
        <v>807</v>
      </c>
      <c r="H14" s="40">
        <v>1120</v>
      </c>
      <c r="I14" s="43">
        <v>1211</v>
      </c>
      <c r="J14" s="43">
        <v>1326</v>
      </c>
      <c r="K14" s="40">
        <v>1037</v>
      </c>
      <c r="L14" s="40">
        <v>541</v>
      </c>
      <c r="M14" s="40">
        <v>729</v>
      </c>
      <c r="N14" s="40">
        <v>911</v>
      </c>
    </row>
    <row r="15" spans="1:14" s="18" customFormat="1" ht="46.8" x14ac:dyDescent="0.3">
      <c r="A15" s="23" t="s">
        <v>26</v>
      </c>
      <c r="B15" s="40">
        <v>1328</v>
      </c>
      <c r="C15" s="40">
        <v>2488</v>
      </c>
      <c r="D15" s="43">
        <v>1805</v>
      </c>
      <c r="E15" s="40">
        <v>3940</v>
      </c>
      <c r="F15" s="40">
        <v>3608</v>
      </c>
      <c r="G15" s="40">
        <v>2884</v>
      </c>
      <c r="H15" s="40">
        <v>2048</v>
      </c>
      <c r="I15" s="43">
        <v>2999</v>
      </c>
      <c r="J15" s="43">
        <v>2437</v>
      </c>
      <c r="K15" s="40">
        <v>2769</v>
      </c>
      <c r="L15" s="40">
        <v>3607</v>
      </c>
      <c r="M15" s="40">
        <v>2686</v>
      </c>
      <c r="N15" s="40">
        <v>6804</v>
      </c>
    </row>
    <row r="16" spans="1:14" s="18" customFormat="1" ht="62.4" x14ac:dyDescent="0.3">
      <c r="A16" s="23" t="s">
        <v>27</v>
      </c>
      <c r="B16" s="40">
        <v>978</v>
      </c>
      <c r="C16" s="40">
        <v>1332</v>
      </c>
      <c r="D16" s="43">
        <v>1351</v>
      </c>
      <c r="E16" s="40">
        <v>1273</v>
      </c>
      <c r="F16" s="40">
        <v>3203</v>
      </c>
      <c r="G16" s="40">
        <v>10976</v>
      </c>
      <c r="H16" s="40">
        <v>5558</v>
      </c>
      <c r="I16" s="43">
        <v>3991</v>
      </c>
      <c r="J16" s="43">
        <v>2500</v>
      </c>
      <c r="K16" s="40">
        <v>3274</v>
      </c>
      <c r="L16" s="40">
        <v>2738</v>
      </c>
      <c r="M16" s="40">
        <v>1492</v>
      </c>
      <c r="N16" s="40">
        <v>567</v>
      </c>
    </row>
    <row r="17" spans="1:14" s="18" customFormat="1" x14ac:dyDescent="0.3">
      <c r="A17" s="23" t="s">
        <v>28</v>
      </c>
      <c r="B17" s="40">
        <v>208</v>
      </c>
      <c r="C17" s="40">
        <v>270</v>
      </c>
      <c r="D17" s="43">
        <v>362</v>
      </c>
      <c r="E17" s="40">
        <v>831</v>
      </c>
      <c r="F17" s="40">
        <v>1204</v>
      </c>
      <c r="G17" s="40">
        <v>1013</v>
      </c>
      <c r="H17" s="40">
        <v>1482</v>
      </c>
      <c r="I17" s="43">
        <v>1018</v>
      </c>
      <c r="J17" s="43">
        <v>1434</v>
      </c>
      <c r="K17" s="40">
        <v>1562</v>
      </c>
      <c r="L17" s="40">
        <v>624</v>
      </c>
      <c r="M17" s="40">
        <v>499</v>
      </c>
      <c r="N17" s="40">
        <v>463</v>
      </c>
    </row>
    <row r="18" spans="1:14" s="18" customFormat="1" ht="46.8" x14ac:dyDescent="0.3">
      <c r="A18" s="23" t="s">
        <v>29</v>
      </c>
      <c r="B18" s="40">
        <v>467</v>
      </c>
      <c r="C18" s="40">
        <v>466</v>
      </c>
      <c r="D18" s="43">
        <v>554</v>
      </c>
      <c r="E18" s="40">
        <v>868</v>
      </c>
      <c r="F18" s="40">
        <v>1145</v>
      </c>
      <c r="G18" s="40">
        <v>1782</v>
      </c>
      <c r="H18" s="40">
        <v>704</v>
      </c>
      <c r="I18" s="43">
        <v>657</v>
      </c>
      <c r="J18" s="43">
        <v>4193</v>
      </c>
      <c r="K18" s="40">
        <v>1882</v>
      </c>
      <c r="L18" s="40">
        <v>805</v>
      </c>
      <c r="M18" s="40">
        <v>379</v>
      </c>
      <c r="N18" s="40">
        <v>392</v>
      </c>
    </row>
    <row r="19" spans="1:14" s="18" customFormat="1" ht="46.8" x14ac:dyDescent="0.3">
      <c r="A19" s="23" t="s">
        <v>30</v>
      </c>
      <c r="B19" s="40">
        <v>447</v>
      </c>
      <c r="C19" s="40">
        <v>586</v>
      </c>
      <c r="D19" s="43">
        <v>197</v>
      </c>
      <c r="E19" s="40">
        <v>1519</v>
      </c>
      <c r="F19" s="40">
        <v>566</v>
      </c>
      <c r="G19" s="40">
        <v>645</v>
      </c>
      <c r="H19" s="40">
        <v>344</v>
      </c>
      <c r="I19" s="43">
        <v>687</v>
      </c>
      <c r="J19" s="43">
        <v>644</v>
      </c>
      <c r="K19" s="40">
        <v>1286</v>
      </c>
      <c r="L19" s="40">
        <v>551</v>
      </c>
      <c r="M19" s="40">
        <v>405</v>
      </c>
      <c r="N19" s="40">
        <v>809</v>
      </c>
    </row>
    <row r="20" spans="1:14" s="3" customFormat="1" x14ac:dyDescent="0.3">
      <c r="D20" s="5"/>
      <c r="E20" s="5"/>
      <c r="I20" s="5"/>
      <c r="J20" s="5"/>
    </row>
    <row r="21" spans="1:14" s="3" customFormat="1" x14ac:dyDescent="0.3">
      <c r="D21" s="5"/>
      <c r="E21" s="5"/>
      <c r="I21" s="5"/>
      <c r="J21" s="5"/>
    </row>
    <row r="22" spans="1:14" s="3" customFormat="1" x14ac:dyDescent="0.3">
      <c r="D22" s="5"/>
      <c r="E22" s="5"/>
      <c r="I22" s="5"/>
      <c r="J22" s="5"/>
    </row>
    <row r="23" spans="1:14" s="3" customFormat="1" x14ac:dyDescent="0.3">
      <c r="D23" s="5"/>
      <c r="E23" s="5"/>
      <c r="I23" s="5"/>
      <c r="J23" s="5"/>
    </row>
    <row r="24" spans="1:14" s="3" customFormat="1" x14ac:dyDescent="0.3">
      <c r="D24" s="5"/>
      <c r="E24" s="5"/>
      <c r="I24" s="5"/>
      <c r="J24" s="5"/>
    </row>
    <row r="25" spans="1:14" s="3" customFormat="1" x14ac:dyDescent="0.3">
      <c r="D25" s="5"/>
      <c r="E25" s="5"/>
      <c r="I25" s="5"/>
      <c r="J25" s="5"/>
    </row>
    <row r="26" spans="1:14" s="3" customFormat="1" x14ac:dyDescent="0.3">
      <c r="D26" s="5"/>
      <c r="E26" s="5"/>
      <c r="I26" s="5"/>
      <c r="J26" s="5"/>
    </row>
    <row r="27" spans="1:14" s="3" customFormat="1" x14ac:dyDescent="0.3">
      <c r="D27" s="5"/>
      <c r="E27" s="5"/>
      <c r="I27" s="5"/>
      <c r="J27" s="5"/>
    </row>
    <row r="28" spans="1:14" s="3" customFormat="1" x14ac:dyDescent="0.3">
      <c r="D28" s="5"/>
      <c r="E28" s="5"/>
      <c r="I28" s="5"/>
      <c r="J28" s="5"/>
    </row>
    <row r="29" spans="1:14" s="3" customFormat="1" x14ac:dyDescent="0.3">
      <c r="D29" s="5"/>
      <c r="E29" s="5"/>
      <c r="I29" s="5"/>
      <c r="J29" s="5"/>
    </row>
    <row r="30" spans="1:14" s="3" customFormat="1" x14ac:dyDescent="0.3">
      <c r="D30" s="5"/>
      <c r="E30" s="5"/>
      <c r="I30" s="5"/>
      <c r="J30" s="5"/>
    </row>
    <row r="31" spans="1:14" s="3" customFormat="1" x14ac:dyDescent="0.3">
      <c r="D31" s="5"/>
      <c r="E31" s="5"/>
      <c r="I31" s="5"/>
      <c r="J31" s="5"/>
    </row>
    <row r="32" spans="1:14" s="3" customFormat="1" x14ac:dyDescent="0.3">
      <c r="D32" s="5"/>
      <c r="E32" s="5"/>
      <c r="I32" s="5"/>
      <c r="J32" s="5"/>
    </row>
    <row r="33" spans="4:10" s="3" customFormat="1" x14ac:dyDescent="0.3">
      <c r="D33" s="5"/>
      <c r="E33" s="5"/>
      <c r="I33" s="5"/>
      <c r="J33" s="5"/>
    </row>
    <row r="34" spans="4:10" s="3" customFormat="1" x14ac:dyDescent="0.3">
      <c r="D34" s="5"/>
      <c r="E34" s="5"/>
      <c r="I34" s="5"/>
      <c r="J34" s="5"/>
    </row>
    <row r="35" spans="4:10" s="3" customFormat="1" x14ac:dyDescent="0.3">
      <c r="D35" s="5"/>
      <c r="E35" s="5"/>
      <c r="I35" s="5"/>
      <c r="J35" s="5"/>
    </row>
    <row r="36" spans="4:10" s="3" customFormat="1" x14ac:dyDescent="0.3">
      <c r="D36" s="5"/>
      <c r="E36" s="5"/>
      <c r="I36" s="5"/>
      <c r="J36" s="5"/>
    </row>
    <row r="37" spans="4:10" s="3" customFormat="1" x14ac:dyDescent="0.3">
      <c r="D37" s="5"/>
      <c r="E37" s="5"/>
      <c r="I37" s="5"/>
      <c r="J37" s="5"/>
    </row>
    <row r="38" spans="4:10" s="3" customFormat="1" x14ac:dyDescent="0.3">
      <c r="D38" s="5"/>
      <c r="E38" s="5"/>
      <c r="I38" s="5"/>
      <c r="J38" s="5"/>
    </row>
    <row r="39" spans="4:10" s="3" customFormat="1" x14ac:dyDescent="0.3">
      <c r="D39" s="5"/>
      <c r="E39" s="5"/>
      <c r="I39" s="5"/>
      <c r="J39" s="5"/>
    </row>
    <row r="40" spans="4:10" s="3" customFormat="1" x14ac:dyDescent="0.3">
      <c r="D40" s="5"/>
      <c r="E40" s="5"/>
      <c r="I40" s="5"/>
      <c r="J40" s="5"/>
    </row>
    <row r="41" spans="4:10" s="3" customFormat="1" x14ac:dyDescent="0.3">
      <c r="D41" s="5"/>
      <c r="E41" s="5"/>
      <c r="I41" s="5"/>
      <c r="J41" s="5"/>
    </row>
    <row r="42" spans="4:10" s="3" customFormat="1" x14ac:dyDescent="0.3">
      <c r="D42" s="5"/>
      <c r="E42" s="5"/>
      <c r="I42" s="5"/>
      <c r="J42" s="5"/>
    </row>
    <row r="43" spans="4:10" s="3" customFormat="1" x14ac:dyDescent="0.3">
      <c r="D43" s="5"/>
      <c r="E43" s="5"/>
      <c r="I43" s="5"/>
      <c r="J43" s="5"/>
    </row>
    <row r="44" spans="4:10" s="3" customFormat="1" x14ac:dyDescent="0.3">
      <c r="D44" s="5"/>
      <c r="E44" s="5"/>
      <c r="I44" s="5"/>
      <c r="J44" s="5"/>
    </row>
    <row r="45" spans="4:10" s="3" customFormat="1" x14ac:dyDescent="0.3">
      <c r="D45" s="5"/>
      <c r="E45" s="5"/>
      <c r="I45" s="5"/>
      <c r="J45" s="5"/>
    </row>
    <row r="46" spans="4:10" s="3" customFormat="1" x14ac:dyDescent="0.3">
      <c r="D46" s="5"/>
      <c r="E46" s="5"/>
      <c r="I46" s="5"/>
      <c r="J46" s="5"/>
    </row>
    <row r="47" spans="4:10" s="3" customFormat="1" x14ac:dyDescent="0.3">
      <c r="D47" s="5"/>
      <c r="E47" s="5"/>
      <c r="I47" s="5"/>
      <c r="J47" s="5"/>
    </row>
    <row r="48" spans="4:10" s="3" customFormat="1" x14ac:dyDescent="0.3">
      <c r="D48" s="5"/>
      <c r="E48" s="5"/>
      <c r="I48" s="5"/>
      <c r="J48" s="5"/>
    </row>
    <row r="49" spans="4:10" s="3" customFormat="1" x14ac:dyDescent="0.3">
      <c r="D49" s="5"/>
      <c r="E49" s="5"/>
      <c r="I49" s="5"/>
      <c r="J49" s="5"/>
    </row>
    <row r="50" spans="4:10" s="3" customFormat="1" x14ac:dyDescent="0.3">
      <c r="D50" s="5"/>
      <c r="E50" s="5"/>
      <c r="I50" s="5"/>
      <c r="J50" s="5"/>
    </row>
    <row r="51" spans="4:10" s="3" customFormat="1" x14ac:dyDescent="0.3">
      <c r="D51" s="5"/>
      <c r="E51" s="5"/>
      <c r="I51" s="5"/>
      <c r="J51" s="5"/>
    </row>
    <row r="52" spans="4:10" s="3" customFormat="1" x14ac:dyDescent="0.3">
      <c r="D52" s="5"/>
      <c r="E52" s="5"/>
      <c r="I52" s="5"/>
      <c r="J52" s="5"/>
    </row>
    <row r="53" spans="4:10" s="3" customFormat="1" x14ac:dyDescent="0.3">
      <c r="D53" s="5"/>
      <c r="E53" s="5"/>
      <c r="I53" s="5"/>
      <c r="J53" s="5"/>
    </row>
    <row r="54" spans="4:10" s="3" customFormat="1" x14ac:dyDescent="0.3">
      <c r="D54" s="5"/>
      <c r="E54" s="5"/>
      <c r="I54" s="5"/>
      <c r="J54" s="5"/>
    </row>
    <row r="55" spans="4:10" s="3" customFormat="1" x14ac:dyDescent="0.3">
      <c r="D55" s="5"/>
      <c r="E55" s="5"/>
      <c r="I55" s="5"/>
      <c r="J55" s="5"/>
    </row>
    <row r="56" spans="4:10" s="3" customFormat="1" x14ac:dyDescent="0.3">
      <c r="D56" s="5"/>
      <c r="E56" s="5"/>
      <c r="I56" s="5"/>
      <c r="J56" s="5"/>
    </row>
    <row r="57" spans="4:10" s="3" customFormat="1" x14ac:dyDescent="0.3">
      <c r="D57" s="5"/>
      <c r="E57" s="5"/>
      <c r="I57" s="5"/>
      <c r="J57" s="5"/>
    </row>
    <row r="58" spans="4:10" s="3" customFormat="1" x14ac:dyDescent="0.3">
      <c r="D58" s="5"/>
      <c r="E58" s="5"/>
      <c r="I58" s="5"/>
      <c r="J58" s="5"/>
    </row>
    <row r="59" spans="4:10" s="3" customFormat="1" x14ac:dyDescent="0.3">
      <c r="D59" s="5"/>
      <c r="E59" s="5"/>
      <c r="I59" s="5"/>
      <c r="J59" s="5"/>
    </row>
    <row r="60" spans="4:10" s="3" customFormat="1" x14ac:dyDescent="0.3">
      <c r="D60" s="5"/>
      <c r="E60" s="5"/>
      <c r="I60" s="5"/>
      <c r="J60" s="5"/>
    </row>
    <row r="61" spans="4:10" s="3" customFormat="1" x14ac:dyDescent="0.3">
      <c r="D61" s="5"/>
      <c r="E61" s="5"/>
      <c r="I61" s="5"/>
      <c r="J61" s="5"/>
    </row>
    <row r="62" spans="4:10" s="3" customFormat="1" x14ac:dyDescent="0.3">
      <c r="D62" s="5"/>
      <c r="E62" s="5"/>
      <c r="I62" s="5"/>
      <c r="J62" s="5"/>
    </row>
    <row r="63" spans="4:10" s="3" customFormat="1" x14ac:dyDescent="0.3">
      <c r="D63" s="5"/>
      <c r="E63" s="5"/>
      <c r="I63" s="5"/>
      <c r="J63" s="5"/>
    </row>
    <row r="64" spans="4:10" s="3" customFormat="1" x14ac:dyDescent="0.3">
      <c r="D64" s="5"/>
      <c r="E64" s="5"/>
      <c r="I64" s="5"/>
      <c r="J64" s="5"/>
    </row>
    <row r="65" spans="4:10" s="3" customFormat="1" x14ac:dyDescent="0.3">
      <c r="D65" s="5"/>
      <c r="E65" s="5"/>
      <c r="I65" s="5"/>
      <c r="J65" s="5"/>
    </row>
    <row r="66" spans="4:10" s="3" customFormat="1" x14ac:dyDescent="0.3">
      <c r="D66" s="5"/>
      <c r="E66" s="5"/>
      <c r="I66" s="5"/>
      <c r="J66" s="5"/>
    </row>
    <row r="67" spans="4:10" s="3" customFormat="1" x14ac:dyDescent="0.3">
      <c r="D67" s="5"/>
      <c r="E67" s="5"/>
      <c r="I67" s="5"/>
      <c r="J67" s="5"/>
    </row>
    <row r="68" spans="4:10" s="3" customFormat="1" x14ac:dyDescent="0.3">
      <c r="D68" s="5"/>
      <c r="E68" s="5"/>
      <c r="I68" s="5"/>
      <c r="J68" s="5"/>
    </row>
    <row r="69" spans="4:10" s="3" customFormat="1" x14ac:dyDescent="0.3">
      <c r="D69" s="5"/>
      <c r="E69" s="5"/>
      <c r="I69" s="5"/>
      <c r="J69" s="5"/>
    </row>
    <row r="70" spans="4:10" s="3" customFormat="1" x14ac:dyDescent="0.3">
      <c r="D70" s="5"/>
      <c r="E70" s="5"/>
      <c r="I70" s="5"/>
      <c r="J70" s="5"/>
    </row>
  </sheetData>
  <mergeCells count="1"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>
      <pane xSplit="1" ySplit="4" topLeftCell="A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5.6" x14ac:dyDescent="0.3"/>
  <cols>
    <col min="1" max="1" width="35.6640625" style="2" customWidth="1"/>
    <col min="2" max="2" width="12.6640625" style="2" customWidth="1"/>
    <col min="3" max="3" width="10.44140625" style="2" customWidth="1"/>
    <col min="4" max="7" width="11.44140625" style="2" customWidth="1"/>
    <col min="8" max="8" width="12.6640625" style="2" customWidth="1"/>
    <col min="9" max="13" width="11.5546875" style="2" customWidth="1"/>
    <col min="14" max="14" width="12.6640625" style="2" customWidth="1"/>
    <col min="15" max="19" width="11.44140625" style="2" customWidth="1"/>
    <col min="20" max="20" width="12.88671875" style="2" bestFit="1" customWidth="1"/>
    <col min="21" max="25" width="11.44140625" style="2" bestFit="1" customWidth="1"/>
    <col min="26" max="26" width="12.6640625" style="2" customWidth="1"/>
    <col min="27" max="27" width="12.6640625" style="36" bestFit="1" customWidth="1"/>
    <col min="28" max="31" width="11.44140625" style="36" bestFit="1" customWidth="1"/>
    <col min="32" max="38" width="18.109375" style="2" customWidth="1"/>
    <col min="39" max="16384" width="9.109375" style="2"/>
  </cols>
  <sheetData>
    <row r="1" spans="1:37" ht="33" customHeight="1" x14ac:dyDescent="0.3">
      <c r="A1" s="6" t="s">
        <v>1</v>
      </c>
    </row>
    <row r="2" spans="1:37" s="7" customFormat="1" ht="32.25" customHeight="1" x14ac:dyDescent="0.3">
      <c r="A2" s="51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20"/>
      <c r="AA2" s="36"/>
      <c r="AB2" s="36"/>
      <c r="AC2" s="36"/>
      <c r="AD2" s="36"/>
      <c r="AE2" s="36"/>
    </row>
    <row r="3" spans="1:37" s="7" customFormat="1" x14ac:dyDescent="0.3">
      <c r="A3" s="54"/>
      <c r="B3" s="52">
        <v>2017</v>
      </c>
      <c r="C3" s="52"/>
      <c r="D3" s="52"/>
      <c r="E3" s="52"/>
      <c r="F3" s="52"/>
      <c r="G3" s="52"/>
      <c r="H3" s="52">
        <v>2018</v>
      </c>
      <c r="I3" s="52"/>
      <c r="J3" s="52"/>
      <c r="K3" s="52"/>
      <c r="L3" s="52"/>
      <c r="M3" s="52"/>
      <c r="N3" s="52">
        <v>2019</v>
      </c>
      <c r="O3" s="52"/>
      <c r="P3" s="52"/>
      <c r="Q3" s="52"/>
      <c r="R3" s="52"/>
      <c r="S3" s="52"/>
      <c r="T3" s="52">
        <v>2020</v>
      </c>
      <c r="U3" s="52"/>
      <c r="V3" s="52"/>
      <c r="W3" s="52"/>
      <c r="X3" s="52"/>
      <c r="Y3" s="52"/>
      <c r="Z3" s="52">
        <v>2021</v>
      </c>
      <c r="AA3" s="52"/>
      <c r="AB3" s="52"/>
      <c r="AC3" s="52"/>
      <c r="AD3" s="52"/>
      <c r="AE3" s="52"/>
      <c r="AF3" s="52">
        <v>2022</v>
      </c>
      <c r="AG3" s="52"/>
      <c r="AH3" s="52"/>
      <c r="AI3" s="52"/>
      <c r="AJ3" s="52"/>
      <c r="AK3" s="52"/>
    </row>
    <row r="4" spans="1:37" ht="46.8" x14ac:dyDescent="0.3">
      <c r="A4" s="54"/>
      <c r="B4" s="21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2" t="s">
        <v>7</v>
      </c>
      <c r="U4" s="22" t="s">
        <v>8</v>
      </c>
      <c r="V4" s="22" t="s">
        <v>9</v>
      </c>
      <c r="W4" s="22" t="s">
        <v>10</v>
      </c>
      <c r="X4" s="22" t="s">
        <v>11</v>
      </c>
      <c r="Y4" s="22" t="s">
        <v>12</v>
      </c>
      <c r="Z4" s="34" t="s">
        <v>7</v>
      </c>
      <c r="AA4" s="35" t="s">
        <v>8</v>
      </c>
      <c r="AB4" s="35" t="s">
        <v>9</v>
      </c>
      <c r="AC4" s="35" t="s">
        <v>10</v>
      </c>
      <c r="AD4" s="35" t="s">
        <v>11</v>
      </c>
      <c r="AE4" s="35" t="s">
        <v>12</v>
      </c>
      <c r="AF4" s="45" t="s">
        <v>7</v>
      </c>
      <c r="AG4" s="35" t="s">
        <v>8</v>
      </c>
      <c r="AH4" s="35" t="s">
        <v>9</v>
      </c>
      <c r="AI4" s="35" t="s">
        <v>10</v>
      </c>
      <c r="AJ4" s="35" t="s">
        <v>11</v>
      </c>
      <c r="AK4" s="35" t="s">
        <v>12</v>
      </c>
    </row>
    <row r="5" spans="1:37" s="1" customFormat="1" ht="31.2" x14ac:dyDescent="0.3">
      <c r="A5" s="25" t="s">
        <v>13</v>
      </c>
      <c r="B5" s="41">
        <v>148684</v>
      </c>
      <c r="C5" s="41">
        <v>4378</v>
      </c>
      <c r="D5" s="41">
        <v>68494</v>
      </c>
      <c r="E5" s="41">
        <v>49374</v>
      </c>
      <c r="F5" s="41">
        <v>7647</v>
      </c>
      <c r="G5" s="41">
        <v>15030</v>
      </c>
      <c r="H5" s="41">
        <v>107364</v>
      </c>
      <c r="I5" s="41">
        <v>1965</v>
      </c>
      <c r="J5" s="41">
        <v>44019</v>
      </c>
      <c r="K5" s="41">
        <v>44418</v>
      </c>
      <c r="L5" s="41">
        <v>8205</v>
      </c>
      <c r="M5" s="41">
        <v>6637</v>
      </c>
      <c r="N5" s="41">
        <v>111466</v>
      </c>
      <c r="O5" s="41">
        <v>25250</v>
      </c>
      <c r="P5" s="41">
        <v>12913</v>
      </c>
      <c r="Q5" s="41">
        <v>45544</v>
      </c>
      <c r="R5" s="41">
        <v>14429</v>
      </c>
      <c r="S5" s="41">
        <v>11199</v>
      </c>
      <c r="T5" s="41">
        <v>175872</v>
      </c>
      <c r="U5" s="41">
        <v>510</v>
      </c>
      <c r="V5" s="41">
        <v>84879</v>
      </c>
      <c r="W5" s="41">
        <v>61668</v>
      </c>
      <c r="X5" s="41">
        <v>12996</v>
      </c>
      <c r="Y5" s="41">
        <v>13315</v>
      </c>
      <c r="Z5" s="41">
        <v>155656</v>
      </c>
      <c r="AA5" s="41">
        <v>7683</v>
      </c>
      <c r="AB5" s="41">
        <v>52771</v>
      </c>
      <c r="AC5" s="41">
        <v>67822</v>
      </c>
      <c r="AD5" s="41">
        <v>14579</v>
      </c>
      <c r="AE5" s="41">
        <v>9904</v>
      </c>
      <c r="AF5" s="41">
        <v>182377</v>
      </c>
      <c r="AG5" s="41">
        <v>5944</v>
      </c>
      <c r="AH5" s="41">
        <v>59579</v>
      </c>
      <c r="AI5" s="41">
        <v>76045</v>
      </c>
      <c r="AJ5" s="41">
        <v>18001</v>
      </c>
      <c r="AK5" s="41">
        <v>19606</v>
      </c>
    </row>
    <row r="6" spans="1:37" ht="31.2" x14ac:dyDescent="0.3">
      <c r="A6" s="26" t="s">
        <v>39</v>
      </c>
      <c r="B6" s="40">
        <v>6552</v>
      </c>
      <c r="C6" s="40" t="s">
        <v>80</v>
      </c>
      <c r="D6" s="40">
        <v>1201</v>
      </c>
      <c r="E6" s="40">
        <v>1317</v>
      </c>
      <c r="F6" s="40">
        <v>207</v>
      </c>
      <c r="G6" s="40">
        <v>1342</v>
      </c>
      <c r="H6" s="40">
        <v>5786</v>
      </c>
      <c r="I6" s="40" t="s">
        <v>80</v>
      </c>
      <c r="J6" s="40">
        <v>821</v>
      </c>
      <c r="K6" s="40">
        <v>1942</v>
      </c>
      <c r="L6" s="40">
        <v>300</v>
      </c>
      <c r="M6" s="40">
        <v>966</v>
      </c>
      <c r="N6" s="40">
        <v>6553</v>
      </c>
      <c r="O6" s="40" t="s">
        <v>80</v>
      </c>
      <c r="P6" s="40">
        <v>450</v>
      </c>
      <c r="Q6" s="40">
        <v>2614</v>
      </c>
      <c r="R6" s="40">
        <v>1049</v>
      </c>
      <c r="S6" s="40">
        <v>718</v>
      </c>
      <c r="T6" s="40">
        <v>6748</v>
      </c>
      <c r="U6" s="40" t="s">
        <v>80</v>
      </c>
      <c r="V6" s="40">
        <v>607</v>
      </c>
      <c r="W6" s="40">
        <v>2366</v>
      </c>
      <c r="X6" s="40">
        <v>1003</v>
      </c>
      <c r="Y6" s="40">
        <v>745</v>
      </c>
      <c r="Z6" s="40">
        <v>11027</v>
      </c>
      <c r="AA6" s="40" t="s">
        <v>80</v>
      </c>
      <c r="AB6" s="40">
        <v>1259</v>
      </c>
      <c r="AC6" s="40">
        <v>3505</v>
      </c>
      <c r="AD6" s="40">
        <v>1819</v>
      </c>
      <c r="AE6" s="40">
        <v>2058</v>
      </c>
      <c r="AF6" s="49">
        <v>10542</v>
      </c>
      <c r="AG6" s="40" t="s">
        <v>80</v>
      </c>
      <c r="AH6" s="49">
        <v>1270</v>
      </c>
      <c r="AI6" s="49">
        <v>3665</v>
      </c>
      <c r="AJ6" s="49">
        <v>1214</v>
      </c>
      <c r="AK6" s="49">
        <v>1794</v>
      </c>
    </row>
    <row r="7" spans="1:37" x14ac:dyDescent="0.3">
      <c r="A7" s="26" t="s">
        <v>40</v>
      </c>
      <c r="B7" s="40">
        <v>46</v>
      </c>
      <c r="C7" s="40" t="s">
        <v>80</v>
      </c>
      <c r="D7" s="40">
        <v>26</v>
      </c>
      <c r="E7" s="40">
        <v>11</v>
      </c>
      <c r="F7" s="40" t="s">
        <v>80</v>
      </c>
      <c r="G7" s="40">
        <v>9</v>
      </c>
      <c r="H7" s="40">
        <v>90</v>
      </c>
      <c r="I7" s="40" t="s">
        <v>80</v>
      </c>
      <c r="J7" s="40" t="s">
        <v>80</v>
      </c>
      <c r="K7" s="40">
        <v>35</v>
      </c>
      <c r="L7" s="40">
        <v>55</v>
      </c>
      <c r="M7" s="40" t="s">
        <v>80</v>
      </c>
      <c r="N7" s="40">
        <v>105</v>
      </c>
      <c r="O7" s="40" t="s">
        <v>80</v>
      </c>
      <c r="P7" s="40" t="s">
        <v>80</v>
      </c>
      <c r="Q7" s="40">
        <v>69</v>
      </c>
      <c r="R7" s="40">
        <v>36</v>
      </c>
      <c r="S7" s="40" t="s">
        <v>80</v>
      </c>
      <c r="T7" s="40">
        <v>291</v>
      </c>
      <c r="U7" s="40" t="s">
        <v>80</v>
      </c>
      <c r="V7" s="40">
        <v>76</v>
      </c>
      <c r="W7" s="40">
        <v>152</v>
      </c>
      <c r="X7" s="40">
        <v>40</v>
      </c>
      <c r="Y7" s="40">
        <v>23</v>
      </c>
      <c r="Z7" s="40">
        <v>331</v>
      </c>
      <c r="AA7" s="40" t="s">
        <v>80</v>
      </c>
      <c r="AB7" s="40">
        <v>73</v>
      </c>
      <c r="AC7" s="40">
        <v>183</v>
      </c>
      <c r="AD7" s="40">
        <v>61</v>
      </c>
      <c r="AE7" s="40">
        <v>13</v>
      </c>
      <c r="AF7" s="49">
        <v>289</v>
      </c>
      <c r="AG7" s="40" t="s">
        <v>80</v>
      </c>
      <c r="AH7" s="49">
        <v>35</v>
      </c>
      <c r="AI7" s="49">
        <v>147</v>
      </c>
      <c r="AJ7" s="49">
        <v>68</v>
      </c>
      <c r="AK7" s="49">
        <v>39</v>
      </c>
    </row>
    <row r="8" spans="1:37" x14ac:dyDescent="0.3">
      <c r="A8" s="26" t="s">
        <v>41</v>
      </c>
      <c r="B8" s="40">
        <v>52783</v>
      </c>
      <c r="C8" s="40" t="s">
        <v>80</v>
      </c>
      <c r="D8" s="40">
        <v>8731</v>
      </c>
      <c r="E8" s="40">
        <v>35841</v>
      </c>
      <c r="F8" s="40">
        <v>1179</v>
      </c>
      <c r="G8" s="40">
        <v>6358</v>
      </c>
      <c r="H8" s="40">
        <v>32090</v>
      </c>
      <c r="I8" s="40" t="s">
        <v>80</v>
      </c>
      <c r="J8" s="40">
        <v>3971</v>
      </c>
      <c r="K8" s="40">
        <v>24817</v>
      </c>
      <c r="L8" s="40">
        <v>677</v>
      </c>
      <c r="M8" s="40">
        <v>2561</v>
      </c>
      <c r="N8" s="40">
        <v>41116</v>
      </c>
      <c r="O8" s="40" t="s">
        <v>80</v>
      </c>
      <c r="P8" s="40">
        <v>5508</v>
      </c>
      <c r="Q8" s="40">
        <v>27919</v>
      </c>
      <c r="R8" s="40">
        <v>2929</v>
      </c>
      <c r="S8" s="40">
        <v>4707</v>
      </c>
      <c r="T8" s="40">
        <v>54401</v>
      </c>
      <c r="U8" s="40" t="s">
        <v>80</v>
      </c>
      <c r="V8" s="40">
        <v>16864</v>
      </c>
      <c r="W8" s="40">
        <v>29331</v>
      </c>
      <c r="X8" s="40">
        <v>3301</v>
      </c>
      <c r="Y8" s="40">
        <v>4858</v>
      </c>
      <c r="Z8" s="40">
        <v>64323</v>
      </c>
      <c r="AA8" s="40" t="s">
        <v>80</v>
      </c>
      <c r="AB8" s="40">
        <v>19419</v>
      </c>
      <c r="AC8" s="40">
        <v>39337</v>
      </c>
      <c r="AD8" s="40">
        <v>1927</v>
      </c>
      <c r="AE8" s="40">
        <v>3492</v>
      </c>
      <c r="AF8" s="49">
        <v>61046</v>
      </c>
      <c r="AG8" s="40" t="s">
        <v>80</v>
      </c>
      <c r="AH8" s="49">
        <v>9251</v>
      </c>
      <c r="AI8" s="49">
        <v>33827</v>
      </c>
      <c r="AJ8" s="49">
        <v>7691</v>
      </c>
      <c r="AK8" s="49">
        <v>10146</v>
      </c>
    </row>
    <row r="9" spans="1:37" ht="46.8" x14ac:dyDescent="0.3">
      <c r="A9" s="26" t="s">
        <v>42</v>
      </c>
      <c r="B9" s="40">
        <v>8409</v>
      </c>
      <c r="C9" s="40" t="s">
        <v>80</v>
      </c>
      <c r="D9" s="40">
        <v>5830</v>
      </c>
      <c r="E9" s="40">
        <v>2233</v>
      </c>
      <c r="F9" s="40">
        <v>66</v>
      </c>
      <c r="G9" s="40">
        <v>247</v>
      </c>
      <c r="H9" s="40">
        <v>8111</v>
      </c>
      <c r="I9" s="40" t="s">
        <v>80</v>
      </c>
      <c r="J9" s="40">
        <v>3014</v>
      </c>
      <c r="K9" s="40">
        <v>4444</v>
      </c>
      <c r="L9" s="40">
        <v>168</v>
      </c>
      <c r="M9" s="40">
        <v>436</v>
      </c>
      <c r="N9" s="40">
        <v>6249</v>
      </c>
      <c r="O9" s="40" t="s">
        <v>80</v>
      </c>
      <c r="P9" s="40">
        <v>2574</v>
      </c>
      <c r="Q9" s="40">
        <v>2867</v>
      </c>
      <c r="R9" s="40">
        <v>473</v>
      </c>
      <c r="S9" s="40">
        <v>213</v>
      </c>
      <c r="T9" s="40">
        <v>19326</v>
      </c>
      <c r="U9" s="40" t="s">
        <v>80</v>
      </c>
      <c r="V9" s="40">
        <v>4773</v>
      </c>
      <c r="W9" s="40">
        <v>11346</v>
      </c>
      <c r="X9" s="40">
        <v>366</v>
      </c>
      <c r="Y9" s="40">
        <v>2779</v>
      </c>
      <c r="Z9" s="40">
        <v>11486</v>
      </c>
      <c r="AA9" s="40" t="s">
        <v>80</v>
      </c>
      <c r="AB9" s="40">
        <v>3439</v>
      </c>
      <c r="AC9" s="40">
        <v>7019</v>
      </c>
      <c r="AD9" s="40">
        <v>601</v>
      </c>
      <c r="AE9" s="40">
        <v>351</v>
      </c>
      <c r="AF9" s="49">
        <v>8197</v>
      </c>
      <c r="AG9" s="40" t="s">
        <v>80</v>
      </c>
      <c r="AH9" s="49">
        <v>2763</v>
      </c>
      <c r="AI9" s="49">
        <v>3669</v>
      </c>
      <c r="AJ9" s="49">
        <v>943</v>
      </c>
      <c r="AK9" s="49">
        <v>786</v>
      </c>
    </row>
    <row r="10" spans="1:37" ht="62.4" x14ac:dyDescent="0.3">
      <c r="A10" s="26" t="s">
        <v>43</v>
      </c>
      <c r="B10" s="40">
        <v>755</v>
      </c>
      <c r="C10" s="40" t="s">
        <v>80</v>
      </c>
      <c r="D10" s="40">
        <v>553</v>
      </c>
      <c r="E10" s="40">
        <v>56</v>
      </c>
      <c r="F10" s="40">
        <v>12</v>
      </c>
      <c r="G10" s="40">
        <v>131</v>
      </c>
      <c r="H10" s="40">
        <v>592</v>
      </c>
      <c r="I10" s="40" t="s">
        <v>80</v>
      </c>
      <c r="J10" s="40">
        <v>405</v>
      </c>
      <c r="K10" s="40">
        <v>105</v>
      </c>
      <c r="L10" s="40">
        <v>16</v>
      </c>
      <c r="M10" s="40">
        <v>63</v>
      </c>
      <c r="N10" s="40">
        <v>546</v>
      </c>
      <c r="O10" s="40" t="s">
        <v>80</v>
      </c>
      <c r="P10" s="40">
        <v>212</v>
      </c>
      <c r="Q10" s="40">
        <v>202</v>
      </c>
      <c r="R10" s="40">
        <v>80</v>
      </c>
      <c r="S10" s="40">
        <v>41</v>
      </c>
      <c r="T10" s="40">
        <v>1133</v>
      </c>
      <c r="U10" s="40" t="s">
        <v>80</v>
      </c>
      <c r="V10" s="40">
        <v>632</v>
      </c>
      <c r="W10" s="40">
        <v>313</v>
      </c>
      <c r="X10" s="40">
        <v>70</v>
      </c>
      <c r="Y10" s="40">
        <v>118</v>
      </c>
      <c r="Z10" s="40">
        <v>1339</v>
      </c>
      <c r="AA10" s="40" t="s">
        <v>80</v>
      </c>
      <c r="AB10" s="40">
        <v>658</v>
      </c>
      <c r="AC10" s="40">
        <v>429</v>
      </c>
      <c r="AD10" s="40">
        <v>140</v>
      </c>
      <c r="AE10" s="40">
        <v>110</v>
      </c>
      <c r="AF10" s="49">
        <v>1401</v>
      </c>
      <c r="AG10" s="40" t="s">
        <v>80</v>
      </c>
      <c r="AH10" s="49">
        <v>964</v>
      </c>
      <c r="AI10" s="49">
        <v>242</v>
      </c>
      <c r="AJ10" s="49">
        <v>139</v>
      </c>
      <c r="AK10" s="49">
        <v>54</v>
      </c>
    </row>
    <row r="11" spans="1:37" x14ac:dyDescent="0.3">
      <c r="A11" s="26" t="s">
        <v>44</v>
      </c>
      <c r="B11" s="40">
        <v>3262</v>
      </c>
      <c r="C11" s="40" t="s">
        <v>80</v>
      </c>
      <c r="D11" s="40">
        <v>161</v>
      </c>
      <c r="E11" s="40">
        <v>1802</v>
      </c>
      <c r="F11" s="40">
        <v>271</v>
      </c>
      <c r="G11" s="40">
        <v>815</v>
      </c>
      <c r="H11" s="40">
        <v>2811</v>
      </c>
      <c r="I11" s="40" t="s">
        <v>80</v>
      </c>
      <c r="J11" s="40">
        <v>348</v>
      </c>
      <c r="K11" s="40">
        <v>2021</v>
      </c>
      <c r="L11" s="40">
        <v>328</v>
      </c>
      <c r="M11" s="40">
        <v>43</v>
      </c>
      <c r="N11" s="40">
        <v>3671</v>
      </c>
      <c r="O11" s="40" t="s">
        <v>80</v>
      </c>
      <c r="P11" s="40">
        <v>282</v>
      </c>
      <c r="Q11" s="40">
        <v>1047</v>
      </c>
      <c r="R11" s="40">
        <v>643</v>
      </c>
      <c r="S11" s="40">
        <v>1682</v>
      </c>
      <c r="T11" s="40">
        <v>2517</v>
      </c>
      <c r="U11" s="40" t="s">
        <v>80</v>
      </c>
      <c r="V11" s="40">
        <v>235</v>
      </c>
      <c r="W11" s="40">
        <v>1228</v>
      </c>
      <c r="X11" s="40">
        <v>733</v>
      </c>
      <c r="Y11" s="40">
        <v>243</v>
      </c>
      <c r="Z11" s="40">
        <v>4775</v>
      </c>
      <c r="AA11" s="40" t="s">
        <v>80</v>
      </c>
      <c r="AB11" s="40">
        <v>517</v>
      </c>
      <c r="AC11" s="40">
        <v>2168</v>
      </c>
      <c r="AD11" s="40">
        <v>1795</v>
      </c>
      <c r="AE11" s="40">
        <v>254</v>
      </c>
      <c r="AF11" s="49">
        <v>4108</v>
      </c>
      <c r="AG11" s="40" t="s">
        <v>80</v>
      </c>
      <c r="AH11" s="49">
        <v>478</v>
      </c>
      <c r="AI11" s="49">
        <v>1656</v>
      </c>
      <c r="AJ11" s="49">
        <v>1652</v>
      </c>
      <c r="AK11" s="49">
        <v>280</v>
      </c>
    </row>
    <row r="12" spans="1:37" ht="46.8" x14ac:dyDescent="0.3">
      <c r="A12" s="26" t="s">
        <v>45</v>
      </c>
      <c r="B12" s="40">
        <v>2539</v>
      </c>
      <c r="C12" s="40" t="s">
        <v>80</v>
      </c>
      <c r="D12" s="40">
        <v>471</v>
      </c>
      <c r="E12" s="40">
        <v>598</v>
      </c>
      <c r="F12" s="40">
        <v>42</v>
      </c>
      <c r="G12" s="40">
        <v>1384</v>
      </c>
      <c r="H12" s="40">
        <v>3128</v>
      </c>
      <c r="I12" s="40" t="s">
        <v>80</v>
      </c>
      <c r="J12" s="40">
        <v>1632</v>
      </c>
      <c r="K12" s="40">
        <v>780</v>
      </c>
      <c r="L12" s="40">
        <v>79</v>
      </c>
      <c r="M12" s="40">
        <v>635</v>
      </c>
      <c r="N12" s="40">
        <v>2553</v>
      </c>
      <c r="O12" s="40" t="s">
        <v>80</v>
      </c>
      <c r="P12" s="40">
        <v>58</v>
      </c>
      <c r="Q12" s="40">
        <v>953</v>
      </c>
      <c r="R12" s="40">
        <v>233</v>
      </c>
      <c r="S12" s="40">
        <v>1267</v>
      </c>
      <c r="T12" s="40">
        <v>1435</v>
      </c>
      <c r="U12" s="40" t="s">
        <v>80</v>
      </c>
      <c r="V12" s="40">
        <v>680</v>
      </c>
      <c r="W12" s="40">
        <v>194</v>
      </c>
      <c r="X12" s="40">
        <v>59</v>
      </c>
      <c r="Y12" s="40">
        <v>487</v>
      </c>
      <c r="Z12" s="40">
        <v>3515</v>
      </c>
      <c r="AA12" s="40" t="s">
        <v>80</v>
      </c>
      <c r="AB12" s="40">
        <v>1072</v>
      </c>
      <c r="AC12" s="40">
        <v>723</v>
      </c>
      <c r="AD12" s="40">
        <v>520</v>
      </c>
      <c r="AE12" s="40">
        <v>1181</v>
      </c>
      <c r="AF12" s="49">
        <v>2982</v>
      </c>
      <c r="AG12" s="40" t="s">
        <v>80</v>
      </c>
      <c r="AH12" s="49">
        <v>469</v>
      </c>
      <c r="AI12" s="49">
        <v>844</v>
      </c>
      <c r="AJ12" s="49">
        <v>453</v>
      </c>
      <c r="AK12" s="49">
        <v>1198</v>
      </c>
    </row>
    <row r="13" spans="1:37" x14ac:dyDescent="0.3">
      <c r="A13" s="26" t="s">
        <v>46</v>
      </c>
      <c r="B13" s="40">
        <v>61911</v>
      </c>
      <c r="C13" s="40" t="s">
        <v>80</v>
      </c>
      <c r="D13" s="40">
        <v>47984</v>
      </c>
      <c r="E13" s="40">
        <v>4998</v>
      </c>
      <c r="F13" s="40">
        <v>5674</v>
      </c>
      <c r="G13" s="40">
        <v>3227</v>
      </c>
      <c r="H13" s="40">
        <v>45220</v>
      </c>
      <c r="I13" s="40" t="s">
        <v>80</v>
      </c>
      <c r="J13" s="40">
        <v>32434</v>
      </c>
      <c r="K13" s="40">
        <v>5827</v>
      </c>
      <c r="L13" s="40">
        <v>6179</v>
      </c>
      <c r="M13" s="40">
        <v>765</v>
      </c>
      <c r="N13" s="40">
        <v>14945</v>
      </c>
      <c r="O13" s="40" t="s">
        <v>80</v>
      </c>
      <c r="P13" s="40">
        <v>3161</v>
      </c>
      <c r="Q13" s="40">
        <v>4379</v>
      </c>
      <c r="R13" s="40">
        <v>7271</v>
      </c>
      <c r="S13" s="40">
        <v>133</v>
      </c>
      <c r="T13" s="40">
        <v>74630</v>
      </c>
      <c r="U13" s="40" t="s">
        <v>80</v>
      </c>
      <c r="V13" s="40">
        <v>59613</v>
      </c>
      <c r="W13" s="40">
        <v>9176</v>
      </c>
      <c r="X13" s="40">
        <v>4996</v>
      </c>
      <c r="Y13" s="40">
        <v>796</v>
      </c>
      <c r="Z13" s="40">
        <v>34995</v>
      </c>
      <c r="AA13" s="40" t="s">
        <v>80</v>
      </c>
      <c r="AB13" s="40">
        <v>23005</v>
      </c>
      <c r="AC13" s="40">
        <v>6399</v>
      </c>
      <c r="AD13" s="40">
        <v>5013</v>
      </c>
      <c r="AE13" s="40">
        <v>569</v>
      </c>
      <c r="AF13" s="49">
        <v>53292</v>
      </c>
      <c r="AG13" s="40" t="s">
        <v>80</v>
      </c>
      <c r="AH13" s="49">
        <v>22823</v>
      </c>
      <c r="AI13" s="49">
        <v>23863</v>
      </c>
      <c r="AJ13" s="49">
        <v>3855</v>
      </c>
      <c r="AK13" s="49">
        <v>2717</v>
      </c>
    </row>
    <row r="14" spans="1:37" ht="46.8" x14ac:dyDescent="0.3">
      <c r="A14" s="26" t="s">
        <v>47</v>
      </c>
      <c r="B14" s="40">
        <v>125</v>
      </c>
      <c r="C14" s="40" t="s">
        <v>80</v>
      </c>
      <c r="D14" s="40">
        <v>22</v>
      </c>
      <c r="E14" s="40">
        <v>18</v>
      </c>
      <c r="F14" s="40" t="s">
        <v>80</v>
      </c>
      <c r="G14" s="40">
        <v>83</v>
      </c>
      <c r="H14" s="40">
        <v>324</v>
      </c>
      <c r="I14" s="40" t="s">
        <v>80</v>
      </c>
      <c r="J14" s="40">
        <v>207</v>
      </c>
      <c r="K14" s="40">
        <v>48</v>
      </c>
      <c r="L14" s="40" t="s">
        <v>80</v>
      </c>
      <c r="M14" s="40">
        <v>68</v>
      </c>
      <c r="N14" s="40">
        <v>331</v>
      </c>
      <c r="O14" s="40" t="s">
        <v>80</v>
      </c>
      <c r="P14" s="40">
        <v>62</v>
      </c>
      <c r="Q14" s="40">
        <v>116</v>
      </c>
      <c r="R14" s="40" t="s">
        <v>80</v>
      </c>
      <c r="S14" s="40">
        <v>142</v>
      </c>
      <c r="T14" s="40">
        <v>238</v>
      </c>
      <c r="U14" s="40" t="s">
        <v>80</v>
      </c>
      <c r="V14" s="40">
        <v>56</v>
      </c>
      <c r="W14" s="40">
        <v>77</v>
      </c>
      <c r="X14" s="40">
        <v>6</v>
      </c>
      <c r="Y14" s="40">
        <v>99</v>
      </c>
      <c r="Z14" s="40">
        <v>384</v>
      </c>
      <c r="AA14" s="40">
        <v>10</v>
      </c>
      <c r="AB14" s="40">
        <v>72</v>
      </c>
      <c r="AC14" s="40">
        <v>214</v>
      </c>
      <c r="AD14" s="40">
        <v>9</v>
      </c>
      <c r="AE14" s="40">
        <v>78</v>
      </c>
      <c r="AF14" s="49">
        <v>842</v>
      </c>
      <c r="AG14" s="49">
        <v>9</v>
      </c>
      <c r="AH14" s="49">
        <v>57</v>
      </c>
      <c r="AI14" s="49">
        <v>167</v>
      </c>
      <c r="AJ14" s="49">
        <v>25</v>
      </c>
      <c r="AK14" s="49">
        <v>582</v>
      </c>
    </row>
    <row r="15" spans="1:37" ht="31.2" x14ac:dyDescent="0.3">
      <c r="A15" s="26" t="s">
        <v>48</v>
      </c>
      <c r="B15" s="40">
        <v>1513</v>
      </c>
      <c r="C15" s="40" t="s">
        <v>80</v>
      </c>
      <c r="D15" s="40">
        <v>729</v>
      </c>
      <c r="E15" s="40">
        <v>730</v>
      </c>
      <c r="F15" s="40">
        <v>4</v>
      </c>
      <c r="G15" s="40">
        <v>18</v>
      </c>
      <c r="H15" s="40">
        <v>1803</v>
      </c>
      <c r="I15" s="40" t="s">
        <v>80</v>
      </c>
      <c r="J15" s="40">
        <v>437</v>
      </c>
      <c r="K15" s="40">
        <v>1282</v>
      </c>
      <c r="L15" s="40">
        <v>9</v>
      </c>
      <c r="M15" s="40">
        <v>32</v>
      </c>
      <c r="N15" s="40">
        <v>1609</v>
      </c>
      <c r="O15" s="40" t="s">
        <v>80</v>
      </c>
      <c r="P15" s="40">
        <v>239</v>
      </c>
      <c r="Q15" s="40">
        <v>1227</v>
      </c>
      <c r="R15" s="40">
        <v>25</v>
      </c>
      <c r="S15" s="40">
        <v>49</v>
      </c>
      <c r="T15" s="40">
        <v>2363</v>
      </c>
      <c r="U15" s="40" t="s">
        <v>80</v>
      </c>
      <c r="V15" s="40">
        <v>304</v>
      </c>
      <c r="W15" s="40">
        <v>1920</v>
      </c>
      <c r="X15" s="40">
        <v>21</v>
      </c>
      <c r="Y15" s="40">
        <v>31</v>
      </c>
      <c r="Z15" s="40">
        <v>2027</v>
      </c>
      <c r="AA15" s="40" t="s">
        <v>80</v>
      </c>
      <c r="AB15" s="40">
        <v>354</v>
      </c>
      <c r="AC15" s="40">
        <v>1475</v>
      </c>
      <c r="AD15" s="40">
        <v>60</v>
      </c>
      <c r="AE15" s="40">
        <v>41</v>
      </c>
      <c r="AF15" s="49">
        <v>1211</v>
      </c>
      <c r="AG15" s="40" t="s">
        <v>80</v>
      </c>
      <c r="AH15" s="49">
        <v>173</v>
      </c>
      <c r="AI15" s="49">
        <v>701</v>
      </c>
      <c r="AJ15" s="49">
        <v>32</v>
      </c>
      <c r="AK15" s="49">
        <v>188</v>
      </c>
    </row>
    <row r="16" spans="1:37" ht="31.2" x14ac:dyDescent="0.3">
      <c r="A16" s="26" t="s">
        <v>49</v>
      </c>
      <c r="B16" s="40">
        <v>675</v>
      </c>
      <c r="C16" s="40" t="s">
        <v>80</v>
      </c>
      <c r="D16" s="40">
        <v>3</v>
      </c>
      <c r="E16" s="40">
        <v>240</v>
      </c>
      <c r="F16" s="40">
        <v>92</v>
      </c>
      <c r="G16" s="40">
        <v>263</v>
      </c>
      <c r="H16" s="40">
        <v>1811</v>
      </c>
      <c r="I16" s="40" t="s">
        <v>80</v>
      </c>
      <c r="J16" s="40">
        <v>1</v>
      </c>
      <c r="K16" s="40">
        <v>829</v>
      </c>
      <c r="L16" s="40">
        <v>211</v>
      </c>
      <c r="M16" s="40">
        <v>666</v>
      </c>
      <c r="N16" s="40">
        <v>1713</v>
      </c>
      <c r="O16" s="40" t="s">
        <v>80</v>
      </c>
      <c r="P16" s="40" t="s">
        <v>80</v>
      </c>
      <c r="Q16" s="40">
        <v>717</v>
      </c>
      <c r="R16" s="40">
        <v>925</v>
      </c>
      <c r="S16" s="40">
        <v>47</v>
      </c>
      <c r="T16" s="40">
        <v>2264</v>
      </c>
      <c r="U16" s="40" t="s">
        <v>80</v>
      </c>
      <c r="V16" s="40" t="s">
        <v>80</v>
      </c>
      <c r="W16" s="40">
        <v>910</v>
      </c>
      <c r="X16" s="40">
        <v>1211</v>
      </c>
      <c r="Y16" s="40">
        <v>30</v>
      </c>
      <c r="Z16" s="40">
        <v>2804</v>
      </c>
      <c r="AA16" s="40" t="s">
        <v>80</v>
      </c>
      <c r="AB16" s="40" t="s">
        <v>80</v>
      </c>
      <c r="AC16" s="40">
        <v>1377</v>
      </c>
      <c r="AD16" s="40">
        <v>1325</v>
      </c>
      <c r="AE16" s="40">
        <v>35</v>
      </c>
      <c r="AF16" s="49">
        <v>1181</v>
      </c>
      <c r="AG16" s="40" t="s">
        <v>80</v>
      </c>
      <c r="AH16" s="49">
        <v>1</v>
      </c>
      <c r="AI16" s="49">
        <v>741</v>
      </c>
      <c r="AJ16" s="49">
        <v>248</v>
      </c>
      <c r="AK16" s="49">
        <v>59</v>
      </c>
    </row>
    <row r="17" spans="1:37" ht="31.2" x14ac:dyDescent="0.3">
      <c r="A17" s="26" t="s">
        <v>50</v>
      </c>
      <c r="B17" s="40">
        <v>5738</v>
      </c>
      <c r="C17" s="40">
        <v>4377</v>
      </c>
      <c r="D17" s="40">
        <v>842</v>
      </c>
      <c r="E17" s="40">
        <v>353</v>
      </c>
      <c r="F17" s="40">
        <v>11</v>
      </c>
      <c r="G17" s="40">
        <v>150</v>
      </c>
      <c r="H17" s="40">
        <v>2386</v>
      </c>
      <c r="I17" s="40">
        <v>1964</v>
      </c>
      <c r="J17" s="40">
        <v>257</v>
      </c>
      <c r="K17" s="40">
        <v>147</v>
      </c>
      <c r="L17" s="40">
        <v>11</v>
      </c>
      <c r="M17" s="40">
        <v>6</v>
      </c>
      <c r="N17" s="40">
        <v>26035</v>
      </c>
      <c r="O17" s="40">
        <v>25250</v>
      </c>
      <c r="P17" s="40">
        <v>57</v>
      </c>
      <c r="Q17" s="40">
        <v>195</v>
      </c>
      <c r="R17" s="40">
        <v>177</v>
      </c>
      <c r="S17" s="40">
        <v>333</v>
      </c>
      <c r="T17" s="40">
        <v>1534</v>
      </c>
      <c r="U17" s="40">
        <v>506</v>
      </c>
      <c r="V17" s="40">
        <v>212</v>
      </c>
      <c r="W17" s="40">
        <v>442</v>
      </c>
      <c r="X17" s="40">
        <v>130</v>
      </c>
      <c r="Y17" s="40">
        <v>235</v>
      </c>
      <c r="Z17" s="40">
        <v>9175</v>
      </c>
      <c r="AA17" s="40">
        <v>7660</v>
      </c>
      <c r="AB17" s="40">
        <v>421</v>
      </c>
      <c r="AC17" s="40">
        <v>450</v>
      </c>
      <c r="AD17" s="40">
        <v>119</v>
      </c>
      <c r="AE17" s="40">
        <v>522</v>
      </c>
      <c r="AF17" s="49">
        <v>7542</v>
      </c>
      <c r="AG17" s="49">
        <v>5919</v>
      </c>
      <c r="AH17" s="49">
        <v>331</v>
      </c>
      <c r="AI17" s="49">
        <v>449</v>
      </c>
      <c r="AJ17" s="49">
        <v>234</v>
      </c>
      <c r="AK17" s="49">
        <v>603</v>
      </c>
    </row>
    <row r="18" spans="1:37" ht="31.2" x14ac:dyDescent="0.3">
      <c r="A18" s="26" t="s">
        <v>51</v>
      </c>
      <c r="B18" s="40">
        <v>2079</v>
      </c>
      <c r="C18" s="40" t="s">
        <v>80</v>
      </c>
      <c r="D18" s="40">
        <v>1716</v>
      </c>
      <c r="E18" s="40">
        <v>56</v>
      </c>
      <c r="F18" s="40">
        <v>24</v>
      </c>
      <c r="G18" s="40">
        <v>278</v>
      </c>
      <c r="H18" s="40">
        <v>417</v>
      </c>
      <c r="I18" s="40" t="s">
        <v>80</v>
      </c>
      <c r="J18" s="40">
        <v>240</v>
      </c>
      <c r="K18" s="40">
        <v>92</v>
      </c>
      <c r="L18" s="40">
        <v>70</v>
      </c>
      <c r="M18" s="40">
        <v>14</v>
      </c>
      <c r="N18" s="40">
        <v>647</v>
      </c>
      <c r="O18" s="40" t="s">
        <v>80</v>
      </c>
      <c r="P18" s="40">
        <v>17</v>
      </c>
      <c r="Q18" s="40">
        <v>206</v>
      </c>
      <c r="R18" s="40">
        <v>81</v>
      </c>
      <c r="S18" s="40">
        <v>335</v>
      </c>
      <c r="T18" s="40">
        <v>961</v>
      </c>
      <c r="U18" s="40" t="s">
        <v>80</v>
      </c>
      <c r="V18" s="40">
        <v>433</v>
      </c>
      <c r="W18" s="40">
        <v>220</v>
      </c>
      <c r="X18" s="40">
        <v>80</v>
      </c>
      <c r="Y18" s="40">
        <v>222</v>
      </c>
      <c r="Z18" s="40">
        <v>1850</v>
      </c>
      <c r="AA18" s="40" t="s">
        <v>80</v>
      </c>
      <c r="AB18" s="40">
        <v>1364</v>
      </c>
      <c r="AC18" s="40">
        <v>236</v>
      </c>
      <c r="AD18" s="40">
        <v>151</v>
      </c>
      <c r="AE18" s="40">
        <v>81</v>
      </c>
      <c r="AF18" s="49">
        <v>20715</v>
      </c>
      <c r="AG18" s="40" t="s">
        <v>80</v>
      </c>
      <c r="AH18" s="49">
        <v>19773</v>
      </c>
      <c r="AI18" s="49">
        <v>713</v>
      </c>
      <c r="AJ18" s="49">
        <v>130</v>
      </c>
      <c r="AK18" s="49">
        <v>78</v>
      </c>
    </row>
    <row r="19" spans="1:37" ht="46.8" x14ac:dyDescent="0.3">
      <c r="A19" s="26" t="s">
        <v>52</v>
      </c>
      <c r="B19" s="40">
        <v>69</v>
      </c>
      <c r="C19" s="40" t="s">
        <v>80</v>
      </c>
      <c r="D19" s="40">
        <v>7</v>
      </c>
      <c r="E19" s="40">
        <v>52</v>
      </c>
      <c r="F19" s="40">
        <v>5</v>
      </c>
      <c r="G19" s="40" t="s">
        <v>80</v>
      </c>
      <c r="H19" s="40">
        <v>157</v>
      </c>
      <c r="I19" s="40" t="s">
        <v>80</v>
      </c>
      <c r="J19" s="40">
        <v>54</v>
      </c>
      <c r="K19" s="40">
        <v>98</v>
      </c>
      <c r="L19" s="40">
        <v>5</v>
      </c>
      <c r="M19" s="40" t="s">
        <v>80</v>
      </c>
      <c r="N19" s="40">
        <v>258</v>
      </c>
      <c r="O19" s="40" t="s">
        <v>80</v>
      </c>
      <c r="P19" s="40">
        <v>15</v>
      </c>
      <c r="Q19" s="40">
        <v>150</v>
      </c>
      <c r="R19" s="40">
        <v>69</v>
      </c>
      <c r="S19" s="40">
        <v>2</v>
      </c>
      <c r="T19" s="40">
        <v>39</v>
      </c>
      <c r="U19" s="40" t="s">
        <v>80</v>
      </c>
      <c r="V19" s="40">
        <v>4</v>
      </c>
      <c r="W19" s="40">
        <v>17</v>
      </c>
      <c r="X19" s="40">
        <v>17</v>
      </c>
      <c r="Y19" s="40">
        <v>1</v>
      </c>
      <c r="Z19" s="40">
        <v>795</v>
      </c>
      <c r="AA19" s="40" t="s">
        <v>80</v>
      </c>
      <c r="AB19" s="40">
        <v>118</v>
      </c>
      <c r="AC19" s="40">
        <v>358</v>
      </c>
      <c r="AD19" s="40">
        <v>287</v>
      </c>
      <c r="AE19" s="40">
        <v>28</v>
      </c>
      <c r="AF19" s="49">
        <v>783</v>
      </c>
      <c r="AG19" s="40" t="s">
        <v>80</v>
      </c>
      <c r="AH19" s="49">
        <v>7</v>
      </c>
      <c r="AI19" s="49">
        <v>376</v>
      </c>
      <c r="AJ19" s="49">
        <v>362</v>
      </c>
      <c r="AK19" s="49">
        <v>29</v>
      </c>
    </row>
    <row r="20" spans="1:37" ht="62.4" x14ac:dyDescent="0.3">
      <c r="A20" s="26" t="s">
        <v>53</v>
      </c>
      <c r="B20" s="40">
        <v>982</v>
      </c>
      <c r="C20" s="40" t="s">
        <v>80</v>
      </c>
      <c r="D20" s="40">
        <v>145</v>
      </c>
      <c r="E20" s="40">
        <v>272</v>
      </c>
      <c r="F20" s="40">
        <v>24</v>
      </c>
      <c r="G20" s="40">
        <v>456</v>
      </c>
      <c r="H20" s="40">
        <v>472</v>
      </c>
      <c r="I20" s="40" t="s">
        <v>80</v>
      </c>
      <c r="J20" s="40">
        <v>96</v>
      </c>
      <c r="K20" s="40">
        <v>193</v>
      </c>
      <c r="L20" s="40">
        <v>25</v>
      </c>
      <c r="M20" s="40">
        <v>153</v>
      </c>
      <c r="N20" s="40">
        <v>586</v>
      </c>
      <c r="O20" s="40" t="s">
        <v>80</v>
      </c>
      <c r="P20" s="40">
        <v>112</v>
      </c>
      <c r="Q20" s="40">
        <v>257</v>
      </c>
      <c r="R20" s="40">
        <v>115</v>
      </c>
      <c r="S20" s="40">
        <v>101</v>
      </c>
      <c r="T20" s="40">
        <v>1593</v>
      </c>
      <c r="U20" s="40" t="s">
        <v>80</v>
      </c>
      <c r="V20" s="40">
        <v>151</v>
      </c>
      <c r="W20" s="40">
        <v>466</v>
      </c>
      <c r="X20" s="40">
        <v>287</v>
      </c>
      <c r="Y20" s="40">
        <v>685</v>
      </c>
      <c r="Z20" s="40">
        <v>1557</v>
      </c>
      <c r="AA20" s="40" t="s">
        <v>80</v>
      </c>
      <c r="AB20" s="40">
        <v>450</v>
      </c>
      <c r="AC20" s="40">
        <v>326</v>
      </c>
      <c r="AD20" s="40">
        <v>445</v>
      </c>
      <c r="AE20" s="40">
        <v>328</v>
      </c>
      <c r="AF20" s="49">
        <v>1788</v>
      </c>
      <c r="AG20" s="40" t="s">
        <v>80</v>
      </c>
      <c r="AH20" s="49">
        <v>719</v>
      </c>
      <c r="AI20" s="49">
        <v>492</v>
      </c>
      <c r="AJ20" s="49">
        <v>449</v>
      </c>
      <c r="AK20" s="49">
        <v>108</v>
      </c>
    </row>
    <row r="21" spans="1:37" x14ac:dyDescent="0.3">
      <c r="A21" s="26" t="s">
        <v>54</v>
      </c>
      <c r="B21" s="40">
        <v>854</v>
      </c>
      <c r="C21" s="40" t="s">
        <v>80</v>
      </c>
      <c r="D21" s="40">
        <v>58</v>
      </c>
      <c r="E21" s="40">
        <v>525</v>
      </c>
      <c r="F21" s="40">
        <v>8</v>
      </c>
      <c r="G21" s="40">
        <v>225</v>
      </c>
      <c r="H21" s="40">
        <v>960</v>
      </c>
      <c r="I21" s="40" t="s">
        <v>80</v>
      </c>
      <c r="J21" s="40">
        <v>28</v>
      </c>
      <c r="K21" s="40">
        <v>765</v>
      </c>
      <c r="L21" s="40">
        <v>31</v>
      </c>
      <c r="M21" s="40">
        <v>135</v>
      </c>
      <c r="N21" s="40">
        <v>2475</v>
      </c>
      <c r="O21" s="40" t="s">
        <v>80</v>
      </c>
      <c r="P21" s="40">
        <v>67</v>
      </c>
      <c r="Q21" s="40">
        <v>1081</v>
      </c>
      <c r="R21" s="40">
        <v>68</v>
      </c>
      <c r="S21" s="40">
        <v>1256</v>
      </c>
      <c r="T21" s="40">
        <v>2623</v>
      </c>
      <c r="U21" s="40" t="s">
        <v>80</v>
      </c>
      <c r="V21" s="40">
        <v>161</v>
      </c>
      <c r="W21" s="40">
        <v>610</v>
      </c>
      <c r="X21" s="40">
        <v>153</v>
      </c>
      <c r="Y21" s="40">
        <v>1695</v>
      </c>
      <c r="Z21" s="40">
        <v>978</v>
      </c>
      <c r="AA21" s="40" t="s">
        <v>80</v>
      </c>
      <c r="AB21" s="40">
        <v>118</v>
      </c>
      <c r="AC21" s="40">
        <v>524</v>
      </c>
      <c r="AD21" s="40">
        <v>48</v>
      </c>
      <c r="AE21" s="40">
        <v>285</v>
      </c>
      <c r="AF21" s="49">
        <v>2566</v>
      </c>
      <c r="AG21" s="40" t="s">
        <v>80</v>
      </c>
      <c r="AH21" s="49">
        <v>240</v>
      </c>
      <c r="AI21" s="49">
        <v>1516</v>
      </c>
      <c r="AJ21" s="49">
        <v>92</v>
      </c>
      <c r="AK21" s="49">
        <v>697</v>
      </c>
    </row>
    <row r="22" spans="1:37" ht="46.8" x14ac:dyDescent="0.3">
      <c r="A22" s="26" t="s">
        <v>55</v>
      </c>
      <c r="B22" s="40">
        <v>291</v>
      </c>
      <c r="C22" s="40">
        <v>1</v>
      </c>
      <c r="D22" s="40">
        <v>5</v>
      </c>
      <c r="E22" s="40">
        <v>224</v>
      </c>
      <c r="F22" s="40">
        <v>15</v>
      </c>
      <c r="G22" s="40">
        <v>31</v>
      </c>
      <c r="H22" s="40">
        <v>991</v>
      </c>
      <c r="I22" s="40">
        <v>1</v>
      </c>
      <c r="J22" s="40">
        <v>1</v>
      </c>
      <c r="K22" s="40">
        <v>907</v>
      </c>
      <c r="L22" s="40">
        <v>30</v>
      </c>
      <c r="M22" s="40">
        <v>51</v>
      </c>
      <c r="N22" s="40">
        <v>1661</v>
      </c>
      <c r="O22" s="40" t="s">
        <v>80</v>
      </c>
      <c r="P22" s="40">
        <v>16</v>
      </c>
      <c r="Q22" s="40">
        <v>1396</v>
      </c>
      <c r="R22" s="40">
        <v>200</v>
      </c>
      <c r="S22" s="40">
        <v>47</v>
      </c>
      <c r="T22" s="40">
        <v>3215</v>
      </c>
      <c r="U22" s="40">
        <v>4</v>
      </c>
      <c r="V22" s="40">
        <v>43</v>
      </c>
      <c r="W22" s="40">
        <v>2679</v>
      </c>
      <c r="X22" s="40">
        <v>419</v>
      </c>
      <c r="Y22" s="40">
        <v>69</v>
      </c>
      <c r="Z22" s="40">
        <v>3208</v>
      </c>
      <c r="AA22" s="40">
        <v>13</v>
      </c>
      <c r="AB22" s="40">
        <v>105</v>
      </c>
      <c r="AC22" s="40">
        <v>2809</v>
      </c>
      <c r="AD22" s="40">
        <v>168</v>
      </c>
      <c r="AE22" s="40">
        <v>111</v>
      </c>
      <c r="AF22" s="49">
        <v>3190</v>
      </c>
      <c r="AG22" s="49">
        <v>16</v>
      </c>
      <c r="AH22" s="49">
        <v>122</v>
      </c>
      <c r="AI22" s="49">
        <v>2651</v>
      </c>
      <c r="AJ22" s="49">
        <v>315</v>
      </c>
      <c r="AK22" s="49">
        <v>83</v>
      </c>
    </row>
    <row r="23" spans="1:37" ht="46.8" x14ac:dyDescent="0.3">
      <c r="A23" s="26" t="s">
        <v>56</v>
      </c>
      <c r="B23" s="40">
        <v>69</v>
      </c>
      <c r="C23" s="40" t="s">
        <v>80</v>
      </c>
      <c r="D23" s="40">
        <v>8</v>
      </c>
      <c r="E23" s="40">
        <v>37</v>
      </c>
      <c r="F23" s="40">
        <v>10</v>
      </c>
      <c r="G23" s="40">
        <v>1</v>
      </c>
      <c r="H23" s="40">
        <v>142</v>
      </c>
      <c r="I23" s="40" t="s">
        <v>80</v>
      </c>
      <c r="J23" s="40">
        <v>57</v>
      </c>
      <c r="K23" s="40">
        <v>68</v>
      </c>
      <c r="L23" s="40">
        <v>7</v>
      </c>
      <c r="M23" s="40">
        <v>9</v>
      </c>
      <c r="N23" s="40">
        <v>329</v>
      </c>
      <c r="O23" s="40" t="s">
        <v>80</v>
      </c>
      <c r="P23" s="40">
        <v>75</v>
      </c>
      <c r="Q23" s="40">
        <v>89</v>
      </c>
      <c r="R23" s="40">
        <v>40</v>
      </c>
      <c r="S23" s="40">
        <v>125</v>
      </c>
      <c r="T23" s="40">
        <v>491</v>
      </c>
      <c r="U23" s="40" t="s">
        <v>80</v>
      </c>
      <c r="V23" s="40">
        <v>25</v>
      </c>
      <c r="W23" s="40">
        <v>173</v>
      </c>
      <c r="X23" s="40">
        <v>94</v>
      </c>
      <c r="Y23" s="40">
        <v>197</v>
      </c>
      <c r="Z23" s="40">
        <v>963</v>
      </c>
      <c r="AA23" s="40" t="s">
        <v>80</v>
      </c>
      <c r="AB23" s="40">
        <v>325</v>
      </c>
      <c r="AC23" s="40">
        <v>198</v>
      </c>
      <c r="AD23" s="40">
        <v>75</v>
      </c>
      <c r="AE23" s="40">
        <v>358</v>
      </c>
      <c r="AF23" s="49">
        <v>591</v>
      </c>
      <c r="AG23" s="40" t="s">
        <v>80</v>
      </c>
      <c r="AH23" s="49">
        <v>100</v>
      </c>
      <c r="AI23" s="49">
        <v>250</v>
      </c>
      <c r="AJ23" s="49">
        <v>82</v>
      </c>
      <c r="AK23" s="49">
        <v>153</v>
      </c>
    </row>
    <row r="24" spans="1:37" ht="31.2" x14ac:dyDescent="0.3">
      <c r="A24" s="26" t="s">
        <v>57</v>
      </c>
      <c r="B24" s="40">
        <v>32</v>
      </c>
      <c r="C24" s="40" t="s">
        <v>80</v>
      </c>
      <c r="D24" s="40">
        <v>2</v>
      </c>
      <c r="E24" s="40">
        <v>11</v>
      </c>
      <c r="F24" s="40">
        <v>3</v>
      </c>
      <c r="G24" s="40">
        <v>12</v>
      </c>
      <c r="H24" s="40">
        <v>73</v>
      </c>
      <c r="I24" s="40" t="s">
        <v>80</v>
      </c>
      <c r="J24" s="40">
        <v>16</v>
      </c>
      <c r="K24" s="40">
        <v>18</v>
      </c>
      <c r="L24" s="40">
        <v>4</v>
      </c>
      <c r="M24" s="40">
        <v>34</v>
      </c>
      <c r="N24" s="40">
        <v>84</v>
      </c>
      <c r="O24" s="40" t="s">
        <v>80</v>
      </c>
      <c r="P24" s="40">
        <v>8</v>
      </c>
      <c r="Q24" s="40">
        <v>60</v>
      </c>
      <c r="R24" s="40">
        <v>15</v>
      </c>
      <c r="S24" s="40">
        <v>1</v>
      </c>
      <c r="T24" s="40">
        <v>70</v>
      </c>
      <c r="U24" s="40" t="s">
        <v>80</v>
      </c>
      <c r="V24" s="40">
        <v>10</v>
      </c>
      <c r="W24" s="40">
        <v>48</v>
      </c>
      <c r="X24" s="40">
        <v>10</v>
      </c>
      <c r="Y24" s="40">
        <v>2</v>
      </c>
      <c r="Z24" s="40">
        <v>124</v>
      </c>
      <c r="AA24" s="40" t="s">
        <v>80</v>
      </c>
      <c r="AB24" s="40">
        <v>2</v>
      </c>
      <c r="AC24" s="40">
        <v>92</v>
      </c>
      <c r="AD24" s="40">
        <v>16</v>
      </c>
      <c r="AE24" s="40">
        <v>9</v>
      </c>
      <c r="AF24" s="49">
        <v>111</v>
      </c>
      <c r="AG24" s="40" t="s">
        <v>80</v>
      </c>
      <c r="AH24" s="49">
        <v>3</v>
      </c>
      <c r="AI24" s="49">
        <v>76</v>
      </c>
      <c r="AJ24" s="49">
        <v>17</v>
      </c>
      <c r="AK24" s="49">
        <v>12</v>
      </c>
    </row>
    <row r="25" spans="1:37" x14ac:dyDescent="0.3">
      <c r="AF25" s="7"/>
      <c r="AG25" s="7"/>
      <c r="AH25" s="7"/>
      <c r="AI25" s="7"/>
      <c r="AJ25" s="7"/>
      <c r="AK25" s="7"/>
    </row>
    <row r="26" spans="1:37" ht="32.25" customHeight="1" x14ac:dyDescent="0.3">
      <c r="A26" s="53" t="s">
        <v>34</v>
      </c>
      <c r="B26" s="53"/>
      <c r="C26" s="53"/>
      <c r="D26" s="53"/>
      <c r="E26" s="53"/>
      <c r="F26" s="53"/>
      <c r="G26" s="53"/>
      <c r="H26" s="53"/>
      <c r="AF26" s="27"/>
      <c r="AG26" s="44"/>
      <c r="AH26" s="27"/>
      <c r="AI26" s="27"/>
      <c r="AJ26" s="27"/>
      <c r="AK26" s="27"/>
    </row>
    <row r="27" spans="1:37" x14ac:dyDescent="0.3">
      <c r="AF27" s="27"/>
      <c r="AG27" s="27"/>
      <c r="AH27" s="27"/>
      <c r="AI27" s="27"/>
      <c r="AJ27" s="27"/>
      <c r="AK27" s="27"/>
    </row>
    <row r="29" spans="1:37" x14ac:dyDescent="0.3">
      <c r="AA29" s="2"/>
      <c r="AB29" s="2"/>
      <c r="AC29" s="2"/>
      <c r="AD29" s="2"/>
      <c r="AE29" s="2"/>
    </row>
    <row r="30" spans="1:37" x14ac:dyDescent="0.3">
      <c r="AA30" s="2"/>
      <c r="AB30" s="2"/>
      <c r="AC30" s="2"/>
      <c r="AD30" s="2"/>
      <c r="AE30" s="2"/>
    </row>
  </sheetData>
  <mergeCells count="9">
    <mergeCell ref="A26:H26"/>
    <mergeCell ref="A3:A4"/>
    <mergeCell ref="B3:G3"/>
    <mergeCell ref="H3:M3"/>
    <mergeCell ref="AF3:AK3"/>
    <mergeCell ref="A2:K2"/>
    <mergeCell ref="Z3:AE3"/>
    <mergeCell ref="T3:Y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"/>
  <sheetViews>
    <sheetView topLeftCell="BF1" workbookViewId="0">
      <selection activeCell="E31" sqref="E31"/>
    </sheetView>
  </sheetViews>
  <sheetFormatPr defaultColWidth="9.109375" defaultRowHeight="15.6" x14ac:dyDescent="0.3"/>
  <cols>
    <col min="1" max="1" width="35.6640625" style="2" customWidth="1"/>
    <col min="2" max="79" width="11.6640625" style="2" customWidth="1"/>
    <col min="80" max="16384" width="9.109375" style="2"/>
  </cols>
  <sheetData>
    <row r="1" spans="1:79" ht="33" customHeight="1" x14ac:dyDescent="0.3">
      <c r="A1" s="6" t="s">
        <v>1</v>
      </c>
    </row>
    <row r="2" spans="1:79" x14ac:dyDescent="0.3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</row>
    <row r="3" spans="1:79" x14ac:dyDescent="0.3">
      <c r="A3" s="54"/>
      <c r="B3" s="52">
        <v>2004</v>
      </c>
      <c r="C3" s="52"/>
      <c r="D3" s="52"/>
      <c r="E3" s="52"/>
      <c r="F3" s="52"/>
      <c r="G3" s="52"/>
      <c r="H3" s="52">
        <v>2005</v>
      </c>
      <c r="I3" s="52"/>
      <c r="J3" s="52"/>
      <c r="K3" s="52"/>
      <c r="L3" s="52"/>
      <c r="M3" s="52"/>
      <c r="N3" s="52">
        <v>2006</v>
      </c>
      <c r="O3" s="52"/>
      <c r="P3" s="52"/>
      <c r="Q3" s="52"/>
      <c r="R3" s="52"/>
      <c r="S3" s="52"/>
      <c r="T3" s="52">
        <v>2007</v>
      </c>
      <c r="U3" s="52"/>
      <c r="V3" s="52"/>
      <c r="W3" s="52"/>
      <c r="X3" s="52"/>
      <c r="Y3" s="52"/>
      <c r="Z3" s="52">
        <v>2008</v>
      </c>
      <c r="AA3" s="52"/>
      <c r="AB3" s="52"/>
      <c r="AC3" s="52"/>
      <c r="AD3" s="52"/>
      <c r="AE3" s="52"/>
      <c r="AF3" s="52">
        <v>2009</v>
      </c>
      <c r="AG3" s="52"/>
      <c r="AH3" s="52"/>
      <c r="AI3" s="52"/>
      <c r="AJ3" s="52"/>
      <c r="AK3" s="52"/>
      <c r="AL3" s="52">
        <v>2010</v>
      </c>
      <c r="AM3" s="52"/>
      <c r="AN3" s="52"/>
      <c r="AO3" s="52"/>
      <c r="AP3" s="52"/>
      <c r="AQ3" s="52"/>
      <c r="AR3" s="52">
        <v>2011</v>
      </c>
      <c r="AS3" s="52"/>
      <c r="AT3" s="52"/>
      <c r="AU3" s="52"/>
      <c r="AV3" s="52"/>
      <c r="AW3" s="52"/>
      <c r="AX3" s="52">
        <v>2012</v>
      </c>
      <c r="AY3" s="52"/>
      <c r="AZ3" s="52"/>
      <c r="BA3" s="52"/>
      <c r="BB3" s="52"/>
      <c r="BC3" s="52"/>
      <c r="BD3" s="52">
        <v>2013</v>
      </c>
      <c r="BE3" s="52"/>
      <c r="BF3" s="52"/>
      <c r="BG3" s="52"/>
      <c r="BH3" s="52"/>
      <c r="BI3" s="52"/>
      <c r="BJ3" s="52">
        <v>2014</v>
      </c>
      <c r="BK3" s="52"/>
      <c r="BL3" s="52"/>
      <c r="BM3" s="52"/>
      <c r="BN3" s="52"/>
      <c r="BO3" s="52"/>
      <c r="BP3" s="52">
        <v>2015</v>
      </c>
      <c r="BQ3" s="52"/>
      <c r="BR3" s="52"/>
      <c r="BS3" s="52"/>
      <c r="BT3" s="52"/>
      <c r="BU3" s="52"/>
      <c r="BV3" s="52">
        <v>2016</v>
      </c>
      <c r="BW3" s="52"/>
      <c r="BX3" s="52"/>
      <c r="BY3" s="52"/>
      <c r="BZ3" s="52"/>
      <c r="CA3" s="52"/>
    </row>
    <row r="4" spans="1:79" ht="46.8" x14ac:dyDescent="0.3">
      <c r="A4" s="54"/>
      <c r="B4" s="21" t="s">
        <v>7</v>
      </c>
      <c r="C4" s="21" t="s">
        <v>14</v>
      </c>
      <c r="D4" s="21" t="s">
        <v>77</v>
      </c>
      <c r="E4" s="21" t="s">
        <v>9</v>
      </c>
      <c r="F4" s="21" t="s">
        <v>10</v>
      </c>
      <c r="G4" s="21" t="s">
        <v>11</v>
      </c>
      <c r="H4" s="21" t="s">
        <v>7</v>
      </c>
      <c r="I4" s="21" t="s">
        <v>14</v>
      </c>
      <c r="J4" s="30" t="s">
        <v>77</v>
      </c>
      <c r="K4" s="21" t="s">
        <v>9</v>
      </c>
      <c r="L4" s="21" t="s">
        <v>10</v>
      </c>
      <c r="M4" s="21" t="s">
        <v>11</v>
      </c>
      <c r="N4" s="21" t="s">
        <v>7</v>
      </c>
      <c r="O4" s="21" t="s">
        <v>14</v>
      </c>
      <c r="P4" s="30" t="s">
        <v>77</v>
      </c>
      <c r="Q4" s="21" t="s">
        <v>9</v>
      </c>
      <c r="R4" s="21" t="s">
        <v>10</v>
      </c>
      <c r="S4" s="21" t="s">
        <v>11</v>
      </c>
      <c r="T4" s="21" t="s">
        <v>7</v>
      </c>
      <c r="U4" s="21" t="s">
        <v>14</v>
      </c>
      <c r="V4" s="30" t="s">
        <v>77</v>
      </c>
      <c r="W4" s="21" t="s">
        <v>9</v>
      </c>
      <c r="X4" s="21" t="s">
        <v>10</v>
      </c>
      <c r="Y4" s="21" t="s">
        <v>11</v>
      </c>
      <c r="Z4" s="21" t="s">
        <v>7</v>
      </c>
      <c r="AA4" s="21" t="s">
        <v>14</v>
      </c>
      <c r="AB4" s="30" t="s">
        <v>77</v>
      </c>
      <c r="AC4" s="21" t="s">
        <v>9</v>
      </c>
      <c r="AD4" s="21" t="s">
        <v>10</v>
      </c>
      <c r="AE4" s="21" t="s">
        <v>11</v>
      </c>
      <c r="AF4" s="21" t="s">
        <v>7</v>
      </c>
      <c r="AG4" s="21" t="s">
        <v>14</v>
      </c>
      <c r="AH4" s="30" t="s">
        <v>77</v>
      </c>
      <c r="AI4" s="21" t="s">
        <v>9</v>
      </c>
      <c r="AJ4" s="21" t="s">
        <v>10</v>
      </c>
      <c r="AK4" s="21" t="s">
        <v>11</v>
      </c>
      <c r="AL4" s="21" t="s">
        <v>7</v>
      </c>
      <c r="AM4" s="21" t="s">
        <v>14</v>
      </c>
      <c r="AN4" s="30" t="s">
        <v>77</v>
      </c>
      <c r="AO4" s="21" t="s">
        <v>9</v>
      </c>
      <c r="AP4" s="21" t="s">
        <v>10</v>
      </c>
      <c r="AQ4" s="21" t="s">
        <v>11</v>
      </c>
      <c r="AR4" s="21" t="s">
        <v>7</v>
      </c>
      <c r="AS4" s="21" t="s">
        <v>14</v>
      </c>
      <c r="AT4" s="30" t="s">
        <v>77</v>
      </c>
      <c r="AU4" s="21" t="s">
        <v>9</v>
      </c>
      <c r="AV4" s="21" t="s">
        <v>10</v>
      </c>
      <c r="AW4" s="21" t="s">
        <v>11</v>
      </c>
      <c r="AX4" s="21" t="s">
        <v>7</v>
      </c>
      <c r="AY4" s="21" t="s">
        <v>14</v>
      </c>
      <c r="AZ4" s="30" t="s">
        <v>77</v>
      </c>
      <c r="BA4" s="21" t="s">
        <v>9</v>
      </c>
      <c r="BB4" s="21" t="s">
        <v>10</v>
      </c>
      <c r="BC4" s="21" t="s">
        <v>11</v>
      </c>
      <c r="BD4" s="21" t="s">
        <v>7</v>
      </c>
      <c r="BE4" s="21" t="s">
        <v>14</v>
      </c>
      <c r="BF4" s="30" t="s">
        <v>77</v>
      </c>
      <c r="BG4" s="21" t="s">
        <v>9</v>
      </c>
      <c r="BH4" s="21" t="s">
        <v>10</v>
      </c>
      <c r="BI4" s="21" t="s">
        <v>11</v>
      </c>
      <c r="BJ4" s="21" t="s">
        <v>7</v>
      </c>
      <c r="BK4" s="21" t="s">
        <v>14</v>
      </c>
      <c r="BL4" s="30" t="s">
        <v>77</v>
      </c>
      <c r="BM4" s="21" t="s">
        <v>9</v>
      </c>
      <c r="BN4" s="21" t="s">
        <v>10</v>
      </c>
      <c r="BO4" s="21" t="s">
        <v>11</v>
      </c>
      <c r="BP4" s="21" t="s">
        <v>7</v>
      </c>
      <c r="BQ4" s="21" t="s">
        <v>14</v>
      </c>
      <c r="BR4" s="30" t="s">
        <v>77</v>
      </c>
      <c r="BS4" s="21" t="s">
        <v>9</v>
      </c>
      <c r="BT4" s="21" t="s">
        <v>10</v>
      </c>
      <c r="BU4" s="21" t="s">
        <v>11</v>
      </c>
      <c r="BV4" s="21" t="s">
        <v>7</v>
      </c>
      <c r="BW4" s="21" t="s">
        <v>14</v>
      </c>
      <c r="BX4" s="30" t="s">
        <v>77</v>
      </c>
      <c r="BY4" s="21" t="s">
        <v>9</v>
      </c>
      <c r="BZ4" s="21" t="s">
        <v>10</v>
      </c>
      <c r="CA4" s="21" t="s">
        <v>11</v>
      </c>
    </row>
    <row r="5" spans="1:79" s="1" customFormat="1" x14ac:dyDescent="0.3">
      <c r="A5" s="25" t="s">
        <v>15</v>
      </c>
      <c r="B5" s="41">
        <v>15566</v>
      </c>
      <c r="C5" s="41">
        <v>1254</v>
      </c>
      <c r="D5" s="41">
        <v>156</v>
      </c>
      <c r="E5" s="41">
        <v>2260</v>
      </c>
      <c r="F5" s="41">
        <v>10279</v>
      </c>
      <c r="G5" s="41">
        <v>915</v>
      </c>
      <c r="H5" s="41">
        <v>27942</v>
      </c>
      <c r="I5" s="41">
        <v>3498</v>
      </c>
      <c r="J5" s="41">
        <v>334</v>
      </c>
      <c r="K5" s="41">
        <v>9297</v>
      </c>
      <c r="L5" s="41">
        <v>12550</v>
      </c>
      <c r="M5" s="41">
        <v>1347</v>
      </c>
      <c r="N5" s="41">
        <v>50568</v>
      </c>
      <c r="O5" s="41">
        <v>6705</v>
      </c>
      <c r="P5" s="41">
        <v>307</v>
      </c>
      <c r="Q5" s="41">
        <v>16937</v>
      </c>
      <c r="R5" s="41">
        <v>24321</v>
      </c>
      <c r="S5" s="41">
        <v>1392</v>
      </c>
      <c r="T5" s="41">
        <v>59499</v>
      </c>
      <c r="U5" s="41">
        <v>5163</v>
      </c>
      <c r="V5" s="41">
        <v>934</v>
      </c>
      <c r="W5" s="41">
        <v>26552</v>
      </c>
      <c r="X5" s="41">
        <v>24549</v>
      </c>
      <c r="Y5" s="41">
        <v>1892</v>
      </c>
      <c r="Z5" s="41">
        <v>55329</v>
      </c>
      <c r="AA5" s="41">
        <v>5626</v>
      </c>
      <c r="AB5" s="41">
        <v>1335</v>
      </c>
      <c r="AC5" s="41">
        <v>29308</v>
      </c>
      <c r="AD5" s="41">
        <v>17502</v>
      </c>
      <c r="AE5" s="41">
        <v>1769</v>
      </c>
      <c r="AF5" s="41">
        <v>43577</v>
      </c>
      <c r="AG5" s="41">
        <v>3951</v>
      </c>
      <c r="AH5" s="41">
        <v>802</v>
      </c>
      <c r="AI5" s="41">
        <v>17935</v>
      </c>
      <c r="AJ5" s="41">
        <v>18021</v>
      </c>
      <c r="AK5" s="41">
        <v>2395</v>
      </c>
      <c r="AL5" s="41">
        <v>38474</v>
      </c>
      <c r="AM5" s="41">
        <v>4267</v>
      </c>
      <c r="AN5" s="41">
        <v>123</v>
      </c>
      <c r="AO5" s="41">
        <v>14948</v>
      </c>
      <c r="AP5" s="41">
        <v>16348</v>
      </c>
      <c r="AQ5" s="41">
        <v>1551</v>
      </c>
      <c r="AR5" s="41">
        <v>57508</v>
      </c>
      <c r="AS5" s="41">
        <v>4585</v>
      </c>
      <c r="AT5" s="41">
        <v>64</v>
      </c>
      <c r="AU5" s="41">
        <v>19931</v>
      </c>
      <c r="AV5" s="41">
        <v>27719</v>
      </c>
      <c r="AW5" s="41">
        <v>3168</v>
      </c>
      <c r="AX5" s="41">
        <v>184207</v>
      </c>
      <c r="AY5" s="41">
        <v>7949</v>
      </c>
      <c r="AZ5" s="41">
        <v>396</v>
      </c>
      <c r="BA5" s="41">
        <v>120717</v>
      </c>
      <c r="BB5" s="41">
        <v>50810</v>
      </c>
      <c r="BC5" s="41">
        <v>2852</v>
      </c>
      <c r="BD5" s="41">
        <v>55155</v>
      </c>
      <c r="BE5" s="41">
        <v>6091</v>
      </c>
      <c r="BF5" s="41">
        <v>340</v>
      </c>
      <c r="BG5" s="41">
        <v>15935</v>
      </c>
      <c r="BH5" s="41">
        <v>29800</v>
      </c>
      <c r="BI5" s="41">
        <v>1810</v>
      </c>
      <c r="BJ5" s="41">
        <v>43276</v>
      </c>
      <c r="BK5" s="41">
        <v>6341</v>
      </c>
      <c r="BL5" s="41">
        <v>502</v>
      </c>
      <c r="BM5" s="41">
        <v>10013</v>
      </c>
      <c r="BN5" s="41">
        <v>23425</v>
      </c>
      <c r="BO5" s="41">
        <v>2012</v>
      </c>
      <c r="BP5" s="41">
        <v>47426</v>
      </c>
      <c r="BQ5" s="41">
        <v>5279</v>
      </c>
      <c r="BR5" s="41">
        <v>402</v>
      </c>
      <c r="BS5" s="41">
        <v>10338</v>
      </c>
      <c r="BT5" s="41">
        <v>26907</v>
      </c>
      <c r="BU5" s="41">
        <v>3265</v>
      </c>
      <c r="BV5" s="41">
        <v>40427</v>
      </c>
      <c r="BW5" s="41">
        <v>4271</v>
      </c>
      <c r="BX5" s="41">
        <v>207</v>
      </c>
      <c r="BY5" s="41">
        <v>6922</v>
      </c>
      <c r="BZ5" s="41">
        <v>23752</v>
      </c>
      <c r="CA5" s="41">
        <v>3647</v>
      </c>
    </row>
    <row r="6" spans="1:79" ht="31.2" x14ac:dyDescent="0.3">
      <c r="A6" s="23" t="s">
        <v>16</v>
      </c>
      <c r="B6" s="40">
        <v>1172</v>
      </c>
      <c r="C6" s="40">
        <v>88</v>
      </c>
      <c r="D6" s="40">
        <v>35</v>
      </c>
      <c r="E6" s="40">
        <v>26</v>
      </c>
      <c r="F6" s="40">
        <v>664</v>
      </c>
      <c r="G6" s="40">
        <v>99</v>
      </c>
      <c r="H6" s="40">
        <v>1454</v>
      </c>
      <c r="I6" s="40">
        <v>169</v>
      </c>
      <c r="J6" s="40">
        <v>21</v>
      </c>
      <c r="K6" s="40">
        <v>20</v>
      </c>
      <c r="L6" s="40">
        <v>600</v>
      </c>
      <c r="M6" s="40">
        <v>124</v>
      </c>
      <c r="N6" s="40">
        <v>2002</v>
      </c>
      <c r="O6" s="40">
        <v>231</v>
      </c>
      <c r="P6" s="40">
        <v>17</v>
      </c>
      <c r="Q6" s="40">
        <v>27</v>
      </c>
      <c r="R6" s="40">
        <v>1001</v>
      </c>
      <c r="S6" s="40">
        <v>156</v>
      </c>
      <c r="T6" s="40">
        <v>3116</v>
      </c>
      <c r="U6" s="40">
        <v>452</v>
      </c>
      <c r="V6" s="40">
        <v>8</v>
      </c>
      <c r="W6" s="40">
        <v>35</v>
      </c>
      <c r="X6" s="40">
        <v>1558</v>
      </c>
      <c r="Y6" s="40">
        <v>371</v>
      </c>
      <c r="Z6" s="40">
        <v>2997</v>
      </c>
      <c r="AA6" s="40">
        <v>481</v>
      </c>
      <c r="AB6" s="40">
        <v>49</v>
      </c>
      <c r="AC6" s="40">
        <v>66</v>
      </c>
      <c r="AD6" s="40">
        <v>1365</v>
      </c>
      <c r="AE6" s="40">
        <v>379</v>
      </c>
      <c r="AF6" s="40">
        <v>1760</v>
      </c>
      <c r="AG6" s="40">
        <v>214</v>
      </c>
      <c r="AH6" s="40">
        <v>19</v>
      </c>
      <c r="AI6" s="40">
        <v>100</v>
      </c>
      <c r="AJ6" s="40">
        <v>626</v>
      </c>
      <c r="AK6" s="40">
        <v>111</v>
      </c>
      <c r="AL6" s="40">
        <v>2134</v>
      </c>
      <c r="AM6" s="40">
        <v>255</v>
      </c>
      <c r="AN6" s="40">
        <v>42</v>
      </c>
      <c r="AO6" s="40">
        <v>81</v>
      </c>
      <c r="AP6" s="40">
        <v>736</v>
      </c>
      <c r="AQ6" s="40">
        <v>206</v>
      </c>
      <c r="AR6" s="40">
        <v>2904</v>
      </c>
      <c r="AS6" s="40">
        <v>488</v>
      </c>
      <c r="AT6" s="40">
        <v>10</v>
      </c>
      <c r="AU6" s="40">
        <v>177</v>
      </c>
      <c r="AV6" s="40">
        <v>1158</v>
      </c>
      <c r="AW6" s="40">
        <v>224</v>
      </c>
      <c r="AX6" s="40">
        <v>2190</v>
      </c>
      <c r="AY6" s="40">
        <v>300</v>
      </c>
      <c r="AZ6" s="40">
        <v>32</v>
      </c>
      <c r="BA6" s="40">
        <v>47</v>
      </c>
      <c r="BB6" s="40">
        <v>635</v>
      </c>
      <c r="BC6" s="40">
        <v>182</v>
      </c>
      <c r="BD6" s="40">
        <v>2176</v>
      </c>
      <c r="BE6" s="40">
        <v>251</v>
      </c>
      <c r="BF6" s="40">
        <v>33</v>
      </c>
      <c r="BG6" s="40">
        <v>154</v>
      </c>
      <c r="BH6" s="40">
        <v>602</v>
      </c>
      <c r="BI6" s="40">
        <v>207</v>
      </c>
      <c r="BJ6" s="40">
        <v>3177</v>
      </c>
      <c r="BK6" s="40">
        <v>776</v>
      </c>
      <c r="BL6" s="40">
        <v>22</v>
      </c>
      <c r="BM6" s="40">
        <v>251</v>
      </c>
      <c r="BN6" s="40">
        <v>872</v>
      </c>
      <c r="BO6" s="40">
        <v>237</v>
      </c>
      <c r="BP6" s="40">
        <v>3229</v>
      </c>
      <c r="BQ6" s="40">
        <v>439</v>
      </c>
      <c r="BR6" s="40">
        <v>15</v>
      </c>
      <c r="BS6" s="40">
        <v>326</v>
      </c>
      <c r="BT6" s="40">
        <v>996</v>
      </c>
      <c r="BU6" s="40">
        <v>373</v>
      </c>
      <c r="BV6" s="40">
        <v>3416</v>
      </c>
      <c r="BW6" s="40">
        <v>386</v>
      </c>
      <c r="BX6" s="40">
        <v>14</v>
      </c>
      <c r="BY6" s="40">
        <v>304</v>
      </c>
      <c r="BZ6" s="40">
        <v>1126</v>
      </c>
      <c r="CA6" s="40">
        <v>280</v>
      </c>
    </row>
    <row r="7" spans="1:79" ht="31.2" x14ac:dyDescent="0.3">
      <c r="A7" s="23" t="s">
        <v>17</v>
      </c>
      <c r="B7" s="40" t="s">
        <v>80</v>
      </c>
      <c r="C7" s="40" t="s">
        <v>80</v>
      </c>
      <c r="D7" s="40" t="s">
        <v>80</v>
      </c>
      <c r="E7" s="40" t="s">
        <v>80</v>
      </c>
      <c r="F7" s="40" t="s">
        <v>80</v>
      </c>
      <c r="G7" s="40" t="s">
        <v>80</v>
      </c>
      <c r="H7" s="40" t="s">
        <v>80</v>
      </c>
      <c r="I7" s="40" t="s">
        <v>80</v>
      </c>
      <c r="J7" s="40" t="s">
        <v>80</v>
      </c>
      <c r="K7" s="40" t="s">
        <v>80</v>
      </c>
      <c r="L7" s="40" t="s">
        <v>80</v>
      </c>
      <c r="M7" s="40" t="s">
        <v>80</v>
      </c>
      <c r="N7" s="40">
        <v>32</v>
      </c>
      <c r="O7" s="40">
        <v>23</v>
      </c>
      <c r="P7" s="40" t="s">
        <v>80</v>
      </c>
      <c r="Q7" s="40">
        <v>9</v>
      </c>
      <c r="R7" s="40" t="s">
        <v>80</v>
      </c>
      <c r="S7" s="40">
        <v>1</v>
      </c>
      <c r="T7" s="40">
        <v>12</v>
      </c>
      <c r="U7" s="40" t="s">
        <v>80</v>
      </c>
      <c r="V7" s="40" t="s">
        <v>80</v>
      </c>
      <c r="W7" s="40">
        <v>4</v>
      </c>
      <c r="X7" s="40">
        <v>4</v>
      </c>
      <c r="Y7" s="40">
        <v>4</v>
      </c>
      <c r="Z7" s="40">
        <v>5</v>
      </c>
      <c r="AA7" s="40" t="s">
        <v>80</v>
      </c>
      <c r="AB7" s="40" t="s">
        <v>80</v>
      </c>
      <c r="AC7" s="40" t="s">
        <v>80</v>
      </c>
      <c r="AD7" s="40">
        <v>2</v>
      </c>
      <c r="AE7" s="40">
        <v>3</v>
      </c>
      <c r="AF7" s="40">
        <v>14</v>
      </c>
      <c r="AG7" s="40">
        <v>9</v>
      </c>
      <c r="AH7" s="40" t="s">
        <v>80</v>
      </c>
      <c r="AI7" s="40">
        <v>1</v>
      </c>
      <c r="AJ7" s="40" t="s">
        <v>80</v>
      </c>
      <c r="AK7" s="40">
        <v>3</v>
      </c>
      <c r="AL7" s="40" t="s">
        <v>80</v>
      </c>
      <c r="AM7" s="40" t="s">
        <v>80</v>
      </c>
      <c r="AN7" s="40" t="s">
        <v>80</v>
      </c>
      <c r="AO7" s="40" t="s">
        <v>80</v>
      </c>
      <c r="AP7" s="40" t="s">
        <v>80</v>
      </c>
      <c r="AQ7" s="40" t="s">
        <v>80</v>
      </c>
      <c r="AR7" s="40">
        <v>1</v>
      </c>
      <c r="AS7" s="40" t="s">
        <v>80</v>
      </c>
      <c r="AT7" s="40" t="s">
        <v>80</v>
      </c>
      <c r="AU7" s="40" t="s">
        <v>80</v>
      </c>
      <c r="AV7" s="40">
        <v>1</v>
      </c>
      <c r="AW7" s="40" t="s">
        <v>80</v>
      </c>
      <c r="AX7" s="40">
        <v>4</v>
      </c>
      <c r="AY7" s="40" t="s">
        <v>80</v>
      </c>
      <c r="AZ7" s="40" t="s">
        <v>80</v>
      </c>
      <c r="BA7" s="40" t="s">
        <v>80</v>
      </c>
      <c r="BB7" s="40">
        <v>4</v>
      </c>
      <c r="BC7" s="40">
        <v>1</v>
      </c>
      <c r="BD7" s="40" t="s">
        <v>79</v>
      </c>
      <c r="BE7" s="40" t="s">
        <v>79</v>
      </c>
      <c r="BF7" s="40" t="s">
        <v>79</v>
      </c>
      <c r="BG7" s="40" t="s">
        <v>79</v>
      </c>
      <c r="BH7" s="40" t="s">
        <v>79</v>
      </c>
      <c r="BI7" s="40" t="s">
        <v>79</v>
      </c>
      <c r="BJ7" s="40" t="s">
        <v>79</v>
      </c>
      <c r="BK7" s="40" t="s">
        <v>79</v>
      </c>
      <c r="BL7" s="40" t="s">
        <v>79</v>
      </c>
      <c r="BM7" s="40" t="s">
        <v>79</v>
      </c>
      <c r="BN7" s="40" t="s">
        <v>79</v>
      </c>
      <c r="BO7" s="40" t="s">
        <v>79</v>
      </c>
      <c r="BP7" s="40" t="s">
        <v>79</v>
      </c>
      <c r="BQ7" s="40" t="s">
        <v>79</v>
      </c>
      <c r="BR7" s="40" t="s">
        <v>79</v>
      </c>
      <c r="BS7" s="40" t="s">
        <v>79</v>
      </c>
      <c r="BT7" s="40" t="s">
        <v>79</v>
      </c>
      <c r="BU7" s="40" t="s">
        <v>79</v>
      </c>
      <c r="BV7" s="40" t="s">
        <v>80</v>
      </c>
      <c r="BW7" s="40" t="s">
        <v>80</v>
      </c>
      <c r="BX7" s="40" t="s">
        <v>80</v>
      </c>
      <c r="BY7" s="40" t="s">
        <v>80</v>
      </c>
      <c r="BZ7" s="40" t="s">
        <v>80</v>
      </c>
      <c r="CA7" s="40" t="s">
        <v>80</v>
      </c>
    </row>
    <row r="8" spans="1:79" ht="31.2" x14ac:dyDescent="0.3">
      <c r="A8" s="23" t="s">
        <v>18</v>
      </c>
      <c r="B8" s="40">
        <v>6</v>
      </c>
      <c r="C8" s="40" t="s">
        <v>80</v>
      </c>
      <c r="D8" s="40" t="s">
        <v>80</v>
      </c>
      <c r="E8" s="40" t="s">
        <v>80</v>
      </c>
      <c r="F8" s="40">
        <v>4</v>
      </c>
      <c r="G8" s="40">
        <v>2</v>
      </c>
      <c r="H8" s="40">
        <v>3</v>
      </c>
      <c r="I8" s="40" t="s">
        <v>79</v>
      </c>
      <c r="J8" s="40" t="s">
        <v>80</v>
      </c>
      <c r="K8" s="40" t="s">
        <v>79</v>
      </c>
      <c r="L8" s="40">
        <v>2</v>
      </c>
      <c r="M8" s="40">
        <v>1</v>
      </c>
      <c r="N8" s="40">
        <v>6</v>
      </c>
      <c r="O8" s="40" t="s">
        <v>80</v>
      </c>
      <c r="P8" s="40" t="s">
        <v>80</v>
      </c>
      <c r="Q8" s="40" t="s">
        <v>80</v>
      </c>
      <c r="R8" s="40">
        <v>6</v>
      </c>
      <c r="S8" s="40" t="s">
        <v>80</v>
      </c>
      <c r="T8" s="40">
        <v>7</v>
      </c>
      <c r="U8" s="40">
        <v>2</v>
      </c>
      <c r="V8" s="40" t="s">
        <v>80</v>
      </c>
      <c r="W8" s="40" t="s">
        <v>80</v>
      </c>
      <c r="X8" s="40">
        <v>5</v>
      </c>
      <c r="Y8" s="40" t="s">
        <v>80</v>
      </c>
      <c r="Z8" s="40">
        <v>1</v>
      </c>
      <c r="AA8" s="40" t="s">
        <v>80</v>
      </c>
      <c r="AB8" s="40" t="s">
        <v>80</v>
      </c>
      <c r="AC8" s="40" t="s">
        <v>80</v>
      </c>
      <c r="AD8" s="40">
        <v>1</v>
      </c>
      <c r="AE8" s="40" t="s">
        <v>80</v>
      </c>
      <c r="AF8" s="40" t="s">
        <v>80</v>
      </c>
      <c r="AG8" s="40" t="s">
        <v>80</v>
      </c>
      <c r="AH8" s="40" t="s">
        <v>80</v>
      </c>
      <c r="AI8" s="40" t="s">
        <v>80</v>
      </c>
      <c r="AJ8" s="40" t="s">
        <v>80</v>
      </c>
      <c r="AK8" s="40" t="s">
        <v>80</v>
      </c>
      <c r="AL8" s="40" t="s">
        <v>80</v>
      </c>
      <c r="AM8" s="40" t="s">
        <v>80</v>
      </c>
      <c r="AN8" s="40" t="s">
        <v>80</v>
      </c>
      <c r="AO8" s="40" t="s">
        <v>80</v>
      </c>
      <c r="AP8" s="40" t="s">
        <v>80</v>
      </c>
      <c r="AQ8" s="40" t="s">
        <v>80</v>
      </c>
      <c r="AR8" s="40">
        <v>1</v>
      </c>
      <c r="AS8" s="40" t="s">
        <v>80</v>
      </c>
      <c r="AT8" s="40" t="s">
        <v>80</v>
      </c>
      <c r="AU8" s="40" t="s">
        <v>80</v>
      </c>
      <c r="AV8" s="40">
        <v>1</v>
      </c>
      <c r="AW8" s="40" t="s">
        <v>80</v>
      </c>
      <c r="AX8" s="40">
        <v>13</v>
      </c>
      <c r="AY8" s="40" t="s">
        <v>80</v>
      </c>
      <c r="AZ8" s="40" t="s">
        <v>80</v>
      </c>
      <c r="BA8" s="40" t="s">
        <v>80</v>
      </c>
      <c r="BB8" s="40">
        <v>5</v>
      </c>
      <c r="BC8" s="40">
        <v>8</v>
      </c>
      <c r="BD8" s="40" t="s">
        <v>79</v>
      </c>
      <c r="BE8" s="40" t="s">
        <v>79</v>
      </c>
      <c r="BF8" s="40" t="s">
        <v>79</v>
      </c>
      <c r="BG8" s="40" t="s">
        <v>79</v>
      </c>
      <c r="BH8" s="40" t="s">
        <v>79</v>
      </c>
      <c r="BI8" s="40" t="s">
        <v>79</v>
      </c>
      <c r="BJ8" s="40" t="s">
        <v>79</v>
      </c>
      <c r="BK8" s="40" t="s">
        <v>79</v>
      </c>
      <c r="BL8" s="40" t="s">
        <v>79</v>
      </c>
      <c r="BM8" s="40" t="s">
        <v>79</v>
      </c>
      <c r="BN8" s="40" t="s">
        <v>79</v>
      </c>
      <c r="BO8" s="40" t="s">
        <v>79</v>
      </c>
      <c r="BP8" s="40" t="s">
        <v>79</v>
      </c>
      <c r="BQ8" s="40" t="s">
        <v>79</v>
      </c>
      <c r="BR8" s="40" t="s">
        <v>80</v>
      </c>
      <c r="BS8" s="40" t="s">
        <v>80</v>
      </c>
      <c r="BT8" s="40" t="s">
        <v>79</v>
      </c>
      <c r="BU8" s="40" t="s">
        <v>79</v>
      </c>
      <c r="BV8" s="40" t="s">
        <v>79</v>
      </c>
      <c r="BW8" s="40" t="s">
        <v>79</v>
      </c>
      <c r="BX8" s="40" t="s">
        <v>79</v>
      </c>
      <c r="BY8" s="40" t="s">
        <v>79</v>
      </c>
      <c r="BZ8" s="40" t="s">
        <v>79</v>
      </c>
      <c r="CA8" s="40" t="s">
        <v>79</v>
      </c>
    </row>
    <row r="9" spans="1:79" ht="31.2" x14ac:dyDescent="0.3">
      <c r="A9" s="23" t="s">
        <v>19</v>
      </c>
      <c r="B9" s="40">
        <v>9248</v>
      </c>
      <c r="C9" s="40">
        <v>775</v>
      </c>
      <c r="D9" s="40">
        <v>65</v>
      </c>
      <c r="E9" s="40">
        <v>968</v>
      </c>
      <c r="F9" s="40">
        <v>6664</v>
      </c>
      <c r="G9" s="40">
        <v>506</v>
      </c>
      <c r="H9" s="40">
        <v>14327</v>
      </c>
      <c r="I9" s="40">
        <v>2125</v>
      </c>
      <c r="J9" s="40">
        <v>217</v>
      </c>
      <c r="K9" s="40">
        <v>2030</v>
      </c>
      <c r="L9" s="40">
        <v>9262</v>
      </c>
      <c r="M9" s="40">
        <v>441</v>
      </c>
      <c r="N9" s="40">
        <v>28929</v>
      </c>
      <c r="O9" s="40">
        <v>5193</v>
      </c>
      <c r="P9" s="40">
        <v>284</v>
      </c>
      <c r="Q9" s="40">
        <v>4536</v>
      </c>
      <c r="R9" s="40">
        <v>18352</v>
      </c>
      <c r="S9" s="40">
        <v>510</v>
      </c>
      <c r="T9" s="40">
        <v>22522</v>
      </c>
      <c r="U9" s="40">
        <v>3277</v>
      </c>
      <c r="V9" s="40">
        <v>801</v>
      </c>
      <c r="W9" s="40">
        <v>3503</v>
      </c>
      <c r="X9" s="40">
        <v>14570</v>
      </c>
      <c r="Y9" s="40">
        <v>778</v>
      </c>
      <c r="Z9" s="40">
        <v>16597</v>
      </c>
      <c r="AA9" s="40">
        <v>3362</v>
      </c>
      <c r="AB9" s="40">
        <v>1278</v>
      </c>
      <c r="AC9" s="40">
        <v>1958</v>
      </c>
      <c r="AD9" s="40">
        <v>10516</v>
      </c>
      <c r="AE9" s="40">
        <v>570</v>
      </c>
      <c r="AF9" s="40">
        <v>11455</v>
      </c>
      <c r="AG9" s="40">
        <v>2145</v>
      </c>
      <c r="AH9" s="40">
        <v>774</v>
      </c>
      <c r="AI9" s="40">
        <v>1397</v>
      </c>
      <c r="AJ9" s="40">
        <v>7227</v>
      </c>
      <c r="AK9" s="40">
        <v>316</v>
      </c>
      <c r="AL9" s="40">
        <v>11349</v>
      </c>
      <c r="AM9" s="40">
        <v>1820</v>
      </c>
      <c r="AN9" s="40">
        <v>53</v>
      </c>
      <c r="AO9" s="40">
        <v>763</v>
      </c>
      <c r="AP9" s="40">
        <v>8353</v>
      </c>
      <c r="AQ9" s="40">
        <v>249</v>
      </c>
      <c r="AR9" s="40">
        <v>16571</v>
      </c>
      <c r="AS9" s="40">
        <v>2317</v>
      </c>
      <c r="AT9" s="40">
        <v>54</v>
      </c>
      <c r="AU9" s="40">
        <v>2065</v>
      </c>
      <c r="AV9" s="40">
        <v>10289</v>
      </c>
      <c r="AW9" s="40">
        <v>1048</v>
      </c>
      <c r="AX9" s="40">
        <v>32346</v>
      </c>
      <c r="AY9" s="40">
        <v>5088</v>
      </c>
      <c r="AZ9" s="40">
        <v>12</v>
      </c>
      <c r="BA9" s="40">
        <v>3792</v>
      </c>
      <c r="BB9" s="40">
        <v>21292</v>
      </c>
      <c r="BC9" s="40">
        <v>1696</v>
      </c>
      <c r="BD9" s="40">
        <v>18219</v>
      </c>
      <c r="BE9" s="40">
        <v>2846</v>
      </c>
      <c r="BF9" s="40">
        <v>129</v>
      </c>
      <c r="BG9" s="40">
        <v>3059</v>
      </c>
      <c r="BH9" s="40">
        <v>11747</v>
      </c>
      <c r="BI9" s="40">
        <v>354</v>
      </c>
      <c r="BJ9" s="40">
        <v>24421</v>
      </c>
      <c r="BK9" s="40">
        <v>3379</v>
      </c>
      <c r="BL9" s="40">
        <v>319</v>
      </c>
      <c r="BM9" s="40">
        <v>4651</v>
      </c>
      <c r="BN9" s="40">
        <v>15656</v>
      </c>
      <c r="BO9" s="40">
        <v>579</v>
      </c>
      <c r="BP9" s="40">
        <v>23134</v>
      </c>
      <c r="BQ9" s="40">
        <v>3656</v>
      </c>
      <c r="BR9" s="40">
        <v>264</v>
      </c>
      <c r="BS9" s="40">
        <v>3836</v>
      </c>
      <c r="BT9" s="40">
        <v>13600</v>
      </c>
      <c r="BU9" s="40">
        <v>1750</v>
      </c>
      <c r="BV9" s="40">
        <v>21722</v>
      </c>
      <c r="BW9" s="40">
        <v>1875</v>
      </c>
      <c r="BX9" s="40">
        <v>6</v>
      </c>
      <c r="BY9" s="40">
        <v>2551</v>
      </c>
      <c r="BZ9" s="40">
        <v>16180</v>
      </c>
      <c r="CA9" s="40">
        <v>863</v>
      </c>
    </row>
    <row r="10" spans="1:79" ht="46.8" x14ac:dyDescent="0.3">
      <c r="A10" s="23" t="s">
        <v>20</v>
      </c>
      <c r="B10" s="40">
        <v>1188</v>
      </c>
      <c r="C10" s="40">
        <v>170</v>
      </c>
      <c r="D10" s="40">
        <v>44</v>
      </c>
      <c r="E10" s="40">
        <v>537</v>
      </c>
      <c r="F10" s="40">
        <v>379</v>
      </c>
      <c r="G10" s="40">
        <v>26</v>
      </c>
      <c r="H10" s="40">
        <v>1439</v>
      </c>
      <c r="I10" s="40">
        <v>169</v>
      </c>
      <c r="J10" s="40">
        <v>44</v>
      </c>
      <c r="K10" s="40">
        <v>751</v>
      </c>
      <c r="L10" s="40">
        <v>348</v>
      </c>
      <c r="M10" s="40">
        <v>53</v>
      </c>
      <c r="N10" s="40">
        <v>1286</v>
      </c>
      <c r="O10" s="40">
        <v>139</v>
      </c>
      <c r="P10" s="40">
        <v>4</v>
      </c>
      <c r="Q10" s="40">
        <v>435</v>
      </c>
      <c r="R10" s="40">
        <v>616</v>
      </c>
      <c r="S10" s="40">
        <v>45</v>
      </c>
      <c r="T10" s="40">
        <v>1706</v>
      </c>
      <c r="U10" s="40">
        <v>88</v>
      </c>
      <c r="V10" s="40" t="s">
        <v>80</v>
      </c>
      <c r="W10" s="40">
        <v>770</v>
      </c>
      <c r="X10" s="40">
        <v>783</v>
      </c>
      <c r="Y10" s="40">
        <v>44</v>
      </c>
      <c r="Z10" s="40">
        <v>2287</v>
      </c>
      <c r="AA10" s="40">
        <v>434</v>
      </c>
      <c r="AB10" s="40" t="s">
        <v>80</v>
      </c>
      <c r="AC10" s="40">
        <v>943</v>
      </c>
      <c r="AD10" s="40">
        <v>846</v>
      </c>
      <c r="AE10" s="40">
        <v>52</v>
      </c>
      <c r="AF10" s="40">
        <v>1869</v>
      </c>
      <c r="AG10" s="40">
        <v>348</v>
      </c>
      <c r="AH10" s="40">
        <v>0</v>
      </c>
      <c r="AI10" s="40">
        <v>886</v>
      </c>
      <c r="AJ10" s="40">
        <v>561</v>
      </c>
      <c r="AK10" s="40">
        <v>45</v>
      </c>
      <c r="AL10" s="40">
        <v>6492</v>
      </c>
      <c r="AM10" s="40">
        <v>734</v>
      </c>
      <c r="AN10" s="40" t="s">
        <v>80</v>
      </c>
      <c r="AO10" s="40">
        <v>1855</v>
      </c>
      <c r="AP10" s="40">
        <v>3801</v>
      </c>
      <c r="AQ10" s="40">
        <v>76</v>
      </c>
      <c r="AR10" s="40">
        <v>2757</v>
      </c>
      <c r="AS10" s="40">
        <v>222</v>
      </c>
      <c r="AT10" s="40" t="s">
        <v>80</v>
      </c>
      <c r="AU10" s="40">
        <v>1320</v>
      </c>
      <c r="AV10" s="40">
        <v>1067</v>
      </c>
      <c r="AW10" s="40">
        <v>136</v>
      </c>
      <c r="AX10" s="40">
        <v>8266</v>
      </c>
      <c r="AY10" s="40">
        <v>200</v>
      </c>
      <c r="AZ10" s="40" t="s">
        <v>80</v>
      </c>
      <c r="BA10" s="40">
        <v>4460</v>
      </c>
      <c r="BB10" s="40">
        <v>3431</v>
      </c>
      <c r="BC10" s="40">
        <v>155</v>
      </c>
      <c r="BD10" s="40">
        <v>6920</v>
      </c>
      <c r="BE10" s="40">
        <v>511</v>
      </c>
      <c r="BF10" s="40" t="s">
        <v>80</v>
      </c>
      <c r="BG10" s="40">
        <v>2288</v>
      </c>
      <c r="BH10" s="40">
        <v>3985</v>
      </c>
      <c r="BI10" s="40">
        <v>98</v>
      </c>
      <c r="BJ10" s="40">
        <v>4261</v>
      </c>
      <c r="BK10" s="40">
        <v>650</v>
      </c>
      <c r="BL10" s="40" t="s">
        <v>80</v>
      </c>
      <c r="BM10" s="40">
        <v>1607</v>
      </c>
      <c r="BN10" s="40">
        <v>1886</v>
      </c>
      <c r="BO10" s="40">
        <v>55</v>
      </c>
      <c r="BP10" s="40">
        <v>7796</v>
      </c>
      <c r="BQ10" s="40">
        <v>311</v>
      </c>
      <c r="BR10" s="40" t="s">
        <v>80</v>
      </c>
      <c r="BS10" s="40">
        <v>3100</v>
      </c>
      <c r="BT10" s="40">
        <v>4298</v>
      </c>
      <c r="BU10" s="40">
        <v>69</v>
      </c>
      <c r="BV10" s="40">
        <v>2854</v>
      </c>
      <c r="BW10" s="40">
        <v>381</v>
      </c>
      <c r="BX10" s="40" t="s">
        <v>80</v>
      </c>
      <c r="BY10" s="40">
        <v>983</v>
      </c>
      <c r="BZ10" s="40">
        <v>1286</v>
      </c>
      <c r="CA10" s="40">
        <v>166</v>
      </c>
    </row>
    <row r="11" spans="1:79" x14ac:dyDescent="0.3">
      <c r="A11" s="23" t="s">
        <v>21</v>
      </c>
      <c r="B11" s="40">
        <v>305</v>
      </c>
      <c r="C11" s="40">
        <v>28</v>
      </c>
      <c r="D11" s="40">
        <v>2</v>
      </c>
      <c r="E11" s="40">
        <v>10</v>
      </c>
      <c r="F11" s="40">
        <v>182</v>
      </c>
      <c r="G11" s="40">
        <v>69</v>
      </c>
      <c r="H11" s="40">
        <v>445</v>
      </c>
      <c r="I11" s="40">
        <v>93</v>
      </c>
      <c r="J11" s="40">
        <v>53</v>
      </c>
      <c r="K11" s="40">
        <v>31</v>
      </c>
      <c r="L11" s="40">
        <v>232</v>
      </c>
      <c r="M11" s="40">
        <v>80</v>
      </c>
      <c r="N11" s="40">
        <v>534</v>
      </c>
      <c r="O11" s="40">
        <v>121</v>
      </c>
      <c r="P11" s="40">
        <v>2</v>
      </c>
      <c r="Q11" s="40">
        <v>32</v>
      </c>
      <c r="R11" s="40">
        <v>272</v>
      </c>
      <c r="S11" s="40">
        <v>99</v>
      </c>
      <c r="T11" s="40">
        <v>740</v>
      </c>
      <c r="U11" s="40">
        <v>116</v>
      </c>
      <c r="V11" s="40">
        <v>84</v>
      </c>
      <c r="W11" s="40">
        <v>151</v>
      </c>
      <c r="X11" s="40">
        <v>327</v>
      </c>
      <c r="Y11" s="40">
        <v>130</v>
      </c>
      <c r="Z11" s="40">
        <v>976</v>
      </c>
      <c r="AA11" s="40">
        <v>143</v>
      </c>
      <c r="AB11" s="40">
        <v>1</v>
      </c>
      <c r="AC11" s="40">
        <v>57</v>
      </c>
      <c r="AD11" s="40">
        <v>486</v>
      </c>
      <c r="AE11" s="40">
        <v>280</v>
      </c>
      <c r="AF11" s="40">
        <v>373</v>
      </c>
      <c r="AG11" s="40">
        <v>112</v>
      </c>
      <c r="AH11" s="40">
        <v>2</v>
      </c>
      <c r="AI11" s="40">
        <v>35</v>
      </c>
      <c r="AJ11" s="40">
        <v>155</v>
      </c>
      <c r="AK11" s="40">
        <v>58</v>
      </c>
      <c r="AL11" s="40">
        <v>321</v>
      </c>
      <c r="AM11" s="40">
        <v>94</v>
      </c>
      <c r="AN11" s="40">
        <v>17</v>
      </c>
      <c r="AO11" s="40">
        <v>22</v>
      </c>
      <c r="AP11" s="40">
        <v>129</v>
      </c>
      <c r="AQ11" s="40">
        <v>60</v>
      </c>
      <c r="AR11" s="40">
        <v>474</v>
      </c>
      <c r="AS11" s="40">
        <v>172</v>
      </c>
      <c r="AT11" s="40" t="s">
        <v>80</v>
      </c>
      <c r="AU11" s="40">
        <v>12</v>
      </c>
      <c r="AV11" s="40">
        <v>200</v>
      </c>
      <c r="AW11" s="40">
        <v>63</v>
      </c>
      <c r="AX11" s="40">
        <v>706</v>
      </c>
      <c r="AY11" s="40">
        <v>291</v>
      </c>
      <c r="AZ11" s="40">
        <v>114</v>
      </c>
      <c r="BA11" s="40">
        <v>32</v>
      </c>
      <c r="BB11" s="40">
        <v>255</v>
      </c>
      <c r="BC11" s="40">
        <v>99</v>
      </c>
      <c r="BD11" s="40">
        <v>532</v>
      </c>
      <c r="BE11" s="40">
        <v>73</v>
      </c>
      <c r="BF11" s="40" t="s">
        <v>80</v>
      </c>
      <c r="BG11" s="40">
        <v>33</v>
      </c>
      <c r="BH11" s="40">
        <v>251</v>
      </c>
      <c r="BI11" s="40">
        <v>146</v>
      </c>
      <c r="BJ11" s="40">
        <v>319</v>
      </c>
      <c r="BK11" s="40">
        <v>36</v>
      </c>
      <c r="BL11" s="40" t="s">
        <v>80</v>
      </c>
      <c r="BM11" s="40">
        <v>4</v>
      </c>
      <c r="BN11" s="40">
        <v>177</v>
      </c>
      <c r="BO11" s="40">
        <v>96</v>
      </c>
      <c r="BP11" s="40">
        <v>349</v>
      </c>
      <c r="BQ11" s="40">
        <v>15</v>
      </c>
      <c r="BR11" s="40" t="s">
        <v>80</v>
      </c>
      <c r="BS11" s="40">
        <v>24</v>
      </c>
      <c r="BT11" s="40">
        <v>102</v>
      </c>
      <c r="BU11" s="40">
        <v>202</v>
      </c>
      <c r="BV11" s="40">
        <v>352</v>
      </c>
      <c r="BW11" s="40">
        <v>32</v>
      </c>
      <c r="BX11" s="40" t="s">
        <v>80</v>
      </c>
      <c r="BY11" s="40">
        <v>1</v>
      </c>
      <c r="BZ11" s="40">
        <v>174</v>
      </c>
      <c r="CA11" s="40">
        <v>116</v>
      </c>
    </row>
    <row r="12" spans="1:79" ht="78" x14ac:dyDescent="0.3">
      <c r="A12" s="23" t="s">
        <v>22</v>
      </c>
      <c r="B12" s="40">
        <v>2229</v>
      </c>
      <c r="C12" s="40">
        <v>39</v>
      </c>
      <c r="D12" s="40" t="s">
        <v>79</v>
      </c>
      <c r="E12" s="40">
        <v>590</v>
      </c>
      <c r="F12" s="40">
        <v>1534</v>
      </c>
      <c r="G12" s="40">
        <v>45</v>
      </c>
      <c r="H12" s="40">
        <v>5424</v>
      </c>
      <c r="I12" s="40">
        <v>385</v>
      </c>
      <c r="J12" s="40" t="s">
        <v>79</v>
      </c>
      <c r="K12" s="40">
        <v>4239</v>
      </c>
      <c r="L12" s="40">
        <v>714</v>
      </c>
      <c r="M12" s="40">
        <v>60</v>
      </c>
      <c r="N12" s="40">
        <v>14896</v>
      </c>
      <c r="O12" s="40">
        <v>528</v>
      </c>
      <c r="P12" s="40" t="s">
        <v>80</v>
      </c>
      <c r="Q12" s="40">
        <v>11539</v>
      </c>
      <c r="R12" s="40">
        <v>2622</v>
      </c>
      <c r="S12" s="40">
        <v>160</v>
      </c>
      <c r="T12" s="40">
        <v>23569</v>
      </c>
      <c r="U12" s="40">
        <v>622</v>
      </c>
      <c r="V12" s="40">
        <v>41</v>
      </c>
      <c r="W12" s="40">
        <v>18783</v>
      </c>
      <c r="X12" s="40">
        <v>3969</v>
      </c>
      <c r="Y12" s="40">
        <v>118</v>
      </c>
      <c r="Z12" s="40">
        <v>23064</v>
      </c>
      <c r="AA12" s="40">
        <v>360</v>
      </c>
      <c r="AB12" s="40" t="s">
        <v>80</v>
      </c>
      <c r="AC12" s="40">
        <v>21917</v>
      </c>
      <c r="AD12" s="40">
        <v>682</v>
      </c>
      <c r="AE12" s="40">
        <v>57</v>
      </c>
      <c r="AF12" s="40">
        <v>21736</v>
      </c>
      <c r="AG12" s="40">
        <v>639</v>
      </c>
      <c r="AH12" s="40" t="s">
        <v>80</v>
      </c>
      <c r="AI12" s="40">
        <v>14538</v>
      </c>
      <c r="AJ12" s="40">
        <v>6490</v>
      </c>
      <c r="AK12" s="40">
        <v>36</v>
      </c>
      <c r="AL12" s="40">
        <v>10999</v>
      </c>
      <c r="AM12" s="40">
        <v>1057</v>
      </c>
      <c r="AN12" s="40">
        <v>1</v>
      </c>
      <c r="AO12" s="40">
        <v>9237</v>
      </c>
      <c r="AP12" s="40">
        <v>641</v>
      </c>
      <c r="AQ12" s="40">
        <v>32</v>
      </c>
      <c r="AR12" s="40">
        <v>25716</v>
      </c>
      <c r="AS12" s="40">
        <v>917</v>
      </c>
      <c r="AT12" s="40" t="s">
        <v>80</v>
      </c>
      <c r="AU12" s="40">
        <v>12887</v>
      </c>
      <c r="AV12" s="40">
        <v>11683</v>
      </c>
      <c r="AW12" s="40">
        <v>106</v>
      </c>
      <c r="AX12" s="40">
        <v>133189</v>
      </c>
      <c r="AY12" s="40">
        <v>1457</v>
      </c>
      <c r="AZ12" s="40" t="s">
        <v>80</v>
      </c>
      <c r="BA12" s="40">
        <v>109509</v>
      </c>
      <c r="BB12" s="40">
        <v>22039</v>
      </c>
      <c r="BC12" s="40">
        <v>131</v>
      </c>
      <c r="BD12" s="40">
        <v>19512</v>
      </c>
      <c r="BE12" s="40">
        <v>1731</v>
      </c>
      <c r="BF12" s="40" t="s">
        <v>80</v>
      </c>
      <c r="BG12" s="40">
        <v>6609</v>
      </c>
      <c r="BH12" s="40">
        <v>10945</v>
      </c>
      <c r="BI12" s="40">
        <v>98</v>
      </c>
      <c r="BJ12" s="40">
        <v>4317</v>
      </c>
      <c r="BK12" s="40">
        <v>907</v>
      </c>
      <c r="BL12" s="40" t="s">
        <v>80</v>
      </c>
      <c r="BM12" s="40">
        <v>1102</v>
      </c>
      <c r="BN12" s="40">
        <v>2115</v>
      </c>
      <c r="BO12" s="40">
        <v>97</v>
      </c>
      <c r="BP12" s="40">
        <v>6433</v>
      </c>
      <c r="BQ12" s="40">
        <v>434</v>
      </c>
      <c r="BR12" s="40" t="s">
        <v>80</v>
      </c>
      <c r="BS12" s="40">
        <v>905</v>
      </c>
      <c r="BT12" s="40">
        <v>4892</v>
      </c>
      <c r="BU12" s="40">
        <v>82</v>
      </c>
      <c r="BV12" s="40">
        <v>1005</v>
      </c>
      <c r="BW12" s="40">
        <v>311</v>
      </c>
      <c r="BX12" s="40">
        <v>1</v>
      </c>
      <c r="BY12" s="40">
        <v>163</v>
      </c>
      <c r="BZ12" s="40">
        <v>378</v>
      </c>
      <c r="CA12" s="40">
        <v>71</v>
      </c>
    </row>
    <row r="13" spans="1:79" x14ac:dyDescent="0.3">
      <c r="A13" s="23" t="s">
        <v>23</v>
      </c>
      <c r="B13" s="40">
        <v>29</v>
      </c>
      <c r="C13" s="40">
        <v>13</v>
      </c>
      <c r="D13" s="40" t="s">
        <v>79</v>
      </c>
      <c r="E13" s="40">
        <v>1</v>
      </c>
      <c r="F13" s="40">
        <v>5</v>
      </c>
      <c r="G13" s="40">
        <v>2</v>
      </c>
      <c r="H13" s="40">
        <v>19</v>
      </c>
      <c r="I13" s="40">
        <v>4</v>
      </c>
      <c r="J13" s="40" t="s">
        <v>80</v>
      </c>
      <c r="K13" s="40" t="s">
        <v>80</v>
      </c>
      <c r="L13" s="40">
        <v>8</v>
      </c>
      <c r="M13" s="40">
        <v>1</v>
      </c>
      <c r="N13" s="40">
        <v>29</v>
      </c>
      <c r="O13" s="40">
        <v>11</v>
      </c>
      <c r="P13" s="40" t="s">
        <v>80</v>
      </c>
      <c r="Q13" s="40" t="s">
        <v>80</v>
      </c>
      <c r="R13" s="40">
        <v>8</v>
      </c>
      <c r="S13" s="40">
        <v>3</v>
      </c>
      <c r="T13" s="40">
        <v>27</v>
      </c>
      <c r="U13" s="40">
        <v>4</v>
      </c>
      <c r="V13" s="40" t="s">
        <v>80</v>
      </c>
      <c r="W13" s="40" t="s">
        <v>80</v>
      </c>
      <c r="X13" s="40">
        <v>9</v>
      </c>
      <c r="Y13" s="40">
        <v>5</v>
      </c>
      <c r="Z13" s="40">
        <v>15</v>
      </c>
      <c r="AA13" s="40" t="s">
        <v>80</v>
      </c>
      <c r="AB13" s="40" t="s">
        <v>80</v>
      </c>
      <c r="AC13" s="40" t="s">
        <v>80</v>
      </c>
      <c r="AD13" s="40">
        <v>6</v>
      </c>
      <c r="AE13" s="40">
        <v>2</v>
      </c>
      <c r="AF13" s="40">
        <v>10</v>
      </c>
      <c r="AG13" s="40">
        <v>1</v>
      </c>
      <c r="AH13" s="40" t="s">
        <v>80</v>
      </c>
      <c r="AI13" s="40">
        <v>0</v>
      </c>
      <c r="AJ13" s="40">
        <v>6</v>
      </c>
      <c r="AK13" s="40">
        <v>1</v>
      </c>
      <c r="AL13" s="40">
        <v>23</v>
      </c>
      <c r="AM13" s="40">
        <v>11</v>
      </c>
      <c r="AN13" s="40" t="s">
        <v>80</v>
      </c>
      <c r="AO13" s="40">
        <v>2</v>
      </c>
      <c r="AP13" s="40">
        <v>4</v>
      </c>
      <c r="AQ13" s="40">
        <v>2</v>
      </c>
      <c r="AR13" s="40">
        <v>16</v>
      </c>
      <c r="AS13" s="40" t="s">
        <v>80</v>
      </c>
      <c r="AT13" s="40" t="s">
        <v>80</v>
      </c>
      <c r="AU13" s="40">
        <v>3</v>
      </c>
      <c r="AV13" s="40">
        <v>10</v>
      </c>
      <c r="AW13" s="40">
        <v>1</v>
      </c>
      <c r="AX13" s="40">
        <v>12</v>
      </c>
      <c r="AY13" s="40">
        <v>4</v>
      </c>
      <c r="AZ13" s="40" t="s">
        <v>80</v>
      </c>
      <c r="BA13" s="40">
        <v>3</v>
      </c>
      <c r="BB13" s="40">
        <v>4</v>
      </c>
      <c r="BC13" s="40" t="s">
        <v>80</v>
      </c>
      <c r="BD13" s="40">
        <v>3</v>
      </c>
      <c r="BE13" s="40" t="s">
        <v>80</v>
      </c>
      <c r="BF13" s="40" t="s">
        <v>80</v>
      </c>
      <c r="BG13" s="40" t="s">
        <v>80</v>
      </c>
      <c r="BH13" s="40">
        <v>3</v>
      </c>
      <c r="BI13" s="40">
        <v>1</v>
      </c>
      <c r="BJ13" s="40">
        <v>2</v>
      </c>
      <c r="BK13" s="40" t="s">
        <v>80</v>
      </c>
      <c r="BL13" s="40" t="s">
        <v>80</v>
      </c>
      <c r="BM13" s="40" t="s">
        <v>80</v>
      </c>
      <c r="BN13" s="40">
        <v>2</v>
      </c>
      <c r="BO13" s="40" t="s">
        <v>80</v>
      </c>
      <c r="BP13" s="40">
        <v>198</v>
      </c>
      <c r="BQ13" s="40">
        <v>137</v>
      </c>
      <c r="BR13" s="40" t="s">
        <v>80</v>
      </c>
      <c r="BS13" s="40">
        <v>1</v>
      </c>
      <c r="BT13" s="40">
        <v>47</v>
      </c>
      <c r="BU13" s="40" t="s">
        <v>80</v>
      </c>
      <c r="BV13" s="40">
        <v>9</v>
      </c>
      <c r="BW13" s="40" t="s">
        <v>80</v>
      </c>
      <c r="BX13" s="40" t="s">
        <v>80</v>
      </c>
      <c r="BY13" s="40" t="s">
        <v>80</v>
      </c>
      <c r="BZ13" s="40">
        <v>9</v>
      </c>
      <c r="CA13" s="40" t="s">
        <v>80</v>
      </c>
    </row>
    <row r="14" spans="1:79" x14ac:dyDescent="0.3">
      <c r="A14" s="23" t="s">
        <v>24</v>
      </c>
      <c r="B14" s="40">
        <v>748</v>
      </c>
      <c r="C14" s="40">
        <v>20</v>
      </c>
      <c r="D14" s="40" t="s">
        <v>79</v>
      </c>
      <c r="E14" s="40">
        <v>111</v>
      </c>
      <c r="F14" s="40">
        <v>544</v>
      </c>
      <c r="G14" s="40">
        <v>51</v>
      </c>
      <c r="H14" s="40">
        <v>4168</v>
      </c>
      <c r="I14" s="40">
        <v>467</v>
      </c>
      <c r="J14" s="40" t="s">
        <v>80</v>
      </c>
      <c r="K14" s="40">
        <v>2187</v>
      </c>
      <c r="L14" s="40">
        <v>1051</v>
      </c>
      <c r="M14" s="40">
        <v>427</v>
      </c>
      <c r="N14" s="40">
        <v>1980</v>
      </c>
      <c r="O14" s="40">
        <v>226</v>
      </c>
      <c r="P14" s="40" t="s">
        <v>80</v>
      </c>
      <c r="Q14" s="40">
        <v>337</v>
      </c>
      <c r="R14" s="40">
        <v>1144</v>
      </c>
      <c r="S14" s="40">
        <v>245</v>
      </c>
      <c r="T14" s="40">
        <v>6599</v>
      </c>
      <c r="U14" s="40">
        <v>68</v>
      </c>
      <c r="V14" s="40" t="s">
        <v>80</v>
      </c>
      <c r="W14" s="40">
        <v>3289</v>
      </c>
      <c r="X14" s="40">
        <v>2911</v>
      </c>
      <c r="Y14" s="40">
        <v>294</v>
      </c>
      <c r="Z14" s="40">
        <v>8047</v>
      </c>
      <c r="AA14" s="40">
        <v>183</v>
      </c>
      <c r="AB14" s="40">
        <v>4</v>
      </c>
      <c r="AC14" s="40">
        <v>4333</v>
      </c>
      <c r="AD14" s="40">
        <v>3140</v>
      </c>
      <c r="AE14" s="40">
        <v>314</v>
      </c>
      <c r="AF14" s="40">
        <v>5297</v>
      </c>
      <c r="AG14" s="40">
        <v>247</v>
      </c>
      <c r="AH14" s="40" t="s">
        <v>80</v>
      </c>
      <c r="AI14" s="40">
        <v>975</v>
      </c>
      <c r="AJ14" s="40">
        <v>2378</v>
      </c>
      <c r="AK14" s="40">
        <v>1615</v>
      </c>
      <c r="AL14" s="40">
        <v>5810</v>
      </c>
      <c r="AM14" s="40">
        <v>93</v>
      </c>
      <c r="AN14" s="40">
        <v>11</v>
      </c>
      <c r="AO14" s="40">
        <v>2902</v>
      </c>
      <c r="AP14" s="40">
        <v>1992</v>
      </c>
      <c r="AQ14" s="40">
        <v>590</v>
      </c>
      <c r="AR14" s="40">
        <v>7645</v>
      </c>
      <c r="AS14" s="40">
        <v>292</v>
      </c>
      <c r="AT14" s="40" t="s">
        <v>80</v>
      </c>
      <c r="AU14" s="40">
        <v>3442</v>
      </c>
      <c r="AV14" s="40">
        <v>2754</v>
      </c>
      <c r="AW14" s="40">
        <v>947</v>
      </c>
      <c r="AX14" s="40">
        <v>5925</v>
      </c>
      <c r="AY14" s="40">
        <v>341</v>
      </c>
      <c r="AZ14" s="40">
        <v>238</v>
      </c>
      <c r="BA14" s="40">
        <v>2835</v>
      </c>
      <c r="BB14" s="40">
        <v>2358</v>
      </c>
      <c r="BC14" s="40">
        <v>151</v>
      </c>
      <c r="BD14" s="40">
        <v>6620</v>
      </c>
      <c r="BE14" s="40">
        <v>337</v>
      </c>
      <c r="BF14" s="40">
        <v>176</v>
      </c>
      <c r="BG14" s="40">
        <v>3783</v>
      </c>
      <c r="BH14" s="40">
        <v>1695</v>
      </c>
      <c r="BI14" s="40">
        <v>700</v>
      </c>
      <c r="BJ14" s="40">
        <v>5671</v>
      </c>
      <c r="BK14" s="40">
        <v>436</v>
      </c>
      <c r="BL14" s="40">
        <v>161</v>
      </c>
      <c r="BM14" s="40">
        <v>2306</v>
      </c>
      <c r="BN14" s="40">
        <v>2222</v>
      </c>
      <c r="BO14" s="40">
        <v>608</v>
      </c>
      <c r="BP14" s="40">
        <v>5171</v>
      </c>
      <c r="BQ14" s="40">
        <v>162</v>
      </c>
      <c r="BR14" s="40">
        <v>123</v>
      </c>
      <c r="BS14" s="40">
        <v>2141</v>
      </c>
      <c r="BT14" s="40">
        <v>2394</v>
      </c>
      <c r="BU14" s="40">
        <v>439</v>
      </c>
      <c r="BV14" s="40">
        <v>6186</v>
      </c>
      <c r="BW14" s="40">
        <v>881</v>
      </c>
      <c r="BX14" s="40">
        <v>187</v>
      </c>
      <c r="BY14" s="40">
        <v>1067</v>
      </c>
      <c r="BZ14" s="40">
        <v>2432</v>
      </c>
      <c r="CA14" s="40">
        <v>1782</v>
      </c>
    </row>
    <row r="15" spans="1:79" x14ac:dyDescent="0.3">
      <c r="A15" s="23" t="s">
        <v>25</v>
      </c>
      <c r="B15" s="40">
        <v>496</v>
      </c>
      <c r="C15" s="40">
        <v>97</v>
      </c>
      <c r="D15" s="40">
        <v>1</v>
      </c>
      <c r="E15" s="40">
        <v>9</v>
      </c>
      <c r="F15" s="40">
        <v>226</v>
      </c>
      <c r="G15" s="40">
        <v>86</v>
      </c>
      <c r="H15" s="40">
        <v>431</v>
      </c>
      <c r="I15" s="40">
        <v>25</v>
      </c>
      <c r="J15" s="40" t="s">
        <v>80</v>
      </c>
      <c r="K15" s="40">
        <v>1</v>
      </c>
      <c r="L15" s="40">
        <v>238</v>
      </c>
      <c r="M15" s="40">
        <v>130</v>
      </c>
      <c r="N15" s="40">
        <v>601</v>
      </c>
      <c r="O15" s="40">
        <v>125</v>
      </c>
      <c r="P15" s="40" t="s">
        <v>80</v>
      </c>
      <c r="Q15" s="40">
        <v>4</v>
      </c>
      <c r="R15" s="40">
        <v>228</v>
      </c>
      <c r="S15" s="40">
        <v>124</v>
      </c>
      <c r="T15" s="40">
        <v>1006</v>
      </c>
      <c r="U15" s="40">
        <v>497</v>
      </c>
      <c r="V15" s="40" t="s">
        <v>80</v>
      </c>
      <c r="W15" s="40">
        <v>5</v>
      </c>
      <c r="X15" s="40">
        <v>319</v>
      </c>
      <c r="Y15" s="40">
        <v>105</v>
      </c>
      <c r="Z15" s="40">
        <v>743</v>
      </c>
      <c r="AA15" s="40">
        <v>270</v>
      </c>
      <c r="AB15" s="40">
        <v>4</v>
      </c>
      <c r="AC15" s="40">
        <v>4</v>
      </c>
      <c r="AD15" s="40">
        <v>323</v>
      </c>
      <c r="AE15" s="40">
        <v>83</v>
      </c>
      <c r="AF15" s="40">
        <v>739</v>
      </c>
      <c r="AG15" s="40">
        <v>65</v>
      </c>
      <c r="AH15" s="40">
        <v>7</v>
      </c>
      <c r="AI15" s="40">
        <v>1</v>
      </c>
      <c r="AJ15" s="40">
        <v>447</v>
      </c>
      <c r="AK15" s="40">
        <v>191</v>
      </c>
      <c r="AL15" s="40">
        <v>1161</v>
      </c>
      <c r="AM15" s="40">
        <v>185</v>
      </c>
      <c r="AN15" s="40" t="s">
        <v>80</v>
      </c>
      <c r="AO15" s="40">
        <v>5</v>
      </c>
      <c r="AP15" s="40">
        <v>649</v>
      </c>
      <c r="AQ15" s="40">
        <v>295</v>
      </c>
      <c r="AR15" s="40">
        <v>1136</v>
      </c>
      <c r="AS15" s="40">
        <v>157</v>
      </c>
      <c r="AT15" s="40" t="s">
        <v>80</v>
      </c>
      <c r="AU15" s="40">
        <v>13</v>
      </c>
      <c r="AV15" s="40">
        <v>378</v>
      </c>
      <c r="AW15" s="40">
        <v>567</v>
      </c>
      <c r="AX15" s="40">
        <v>1220</v>
      </c>
      <c r="AY15" s="40">
        <v>242</v>
      </c>
      <c r="AZ15" s="40" t="s">
        <v>80</v>
      </c>
      <c r="BA15" s="40">
        <v>6</v>
      </c>
      <c r="BB15" s="40">
        <v>585</v>
      </c>
      <c r="BC15" s="40">
        <v>362</v>
      </c>
      <c r="BD15" s="40">
        <v>1018</v>
      </c>
      <c r="BE15" s="40">
        <v>320</v>
      </c>
      <c r="BF15" s="40" t="s">
        <v>80</v>
      </c>
      <c r="BG15" s="40">
        <v>1</v>
      </c>
      <c r="BH15" s="40">
        <v>493</v>
      </c>
      <c r="BI15" s="40">
        <v>167</v>
      </c>
      <c r="BJ15" s="40">
        <v>718</v>
      </c>
      <c r="BK15" s="40">
        <v>31</v>
      </c>
      <c r="BL15" s="40" t="s">
        <v>80</v>
      </c>
      <c r="BM15" s="40">
        <v>1</v>
      </c>
      <c r="BN15" s="40">
        <v>370</v>
      </c>
      <c r="BO15" s="40">
        <v>303</v>
      </c>
      <c r="BP15" s="40">
        <v>981</v>
      </c>
      <c r="BQ15" s="40">
        <v>115</v>
      </c>
      <c r="BR15" s="40" t="s">
        <v>80</v>
      </c>
      <c r="BS15" s="40">
        <v>3</v>
      </c>
      <c r="BT15" s="40">
        <v>493</v>
      </c>
      <c r="BU15" s="40">
        <v>320</v>
      </c>
      <c r="BV15" s="40">
        <v>1274</v>
      </c>
      <c r="BW15" s="40">
        <v>233</v>
      </c>
      <c r="BX15" s="40" t="s">
        <v>80</v>
      </c>
      <c r="BY15" s="40">
        <v>6</v>
      </c>
      <c r="BZ15" s="40">
        <v>634</v>
      </c>
      <c r="CA15" s="40">
        <v>333</v>
      </c>
    </row>
    <row r="16" spans="1:79" ht="46.8" x14ac:dyDescent="0.3">
      <c r="A16" s="23" t="s">
        <v>26</v>
      </c>
      <c r="B16" s="40">
        <v>118</v>
      </c>
      <c r="C16" s="40">
        <v>21</v>
      </c>
      <c r="D16" s="40">
        <v>9</v>
      </c>
      <c r="E16" s="40">
        <v>8</v>
      </c>
      <c r="F16" s="40">
        <v>55</v>
      </c>
      <c r="G16" s="40">
        <v>25</v>
      </c>
      <c r="H16" s="40">
        <v>174</v>
      </c>
      <c r="I16" s="40">
        <v>58</v>
      </c>
      <c r="J16" s="40" t="s">
        <v>80</v>
      </c>
      <c r="K16" s="40">
        <v>10</v>
      </c>
      <c r="L16" s="40">
        <v>71</v>
      </c>
      <c r="M16" s="40">
        <v>27</v>
      </c>
      <c r="N16" s="40">
        <v>245</v>
      </c>
      <c r="O16" s="40">
        <v>110</v>
      </c>
      <c r="P16" s="40" t="s">
        <v>80</v>
      </c>
      <c r="Q16" s="40">
        <v>16</v>
      </c>
      <c r="R16" s="40">
        <v>58</v>
      </c>
      <c r="S16" s="40">
        <v>44</v>
      </c>
      <c r="T16" s="40">
        <v>132</v>
      </c>
      <c r="U16" s="40">
        <v>36</v>
      </c>
      <c r="V16" s="40" t="s">
        <v>80</v>
      </c>
      <c r="W16" s="40">
        <v>2</v>
      </c>
      <c r="X16" s="40">
        <v>54</v>
      </c>
      <c r="Y16" s="40">
        <v>36</v>
      </c>
      <c r="Z16" s="40">
        <v>427</v>
      </c>
      <c r="AA16" s="40">
        <v>290</v>
      </c>
      <c r="AB16" s="40" t="s">
        <v>80</v>
      </c>
      <c r="AC16" s="40">
        <v>13</v>
      </c>
      <c r="AD16" s="40">
        <v>97</v>
      </c>
      <c r="AE16" s="40">
        <v>18</v>
      </c>
      <c r="AF16" s="40">
        <v>205</v>
      </c>
      <c r="AG16" s="40">
        <v>84</v>
      </c>
      <c r="AH16" s="40" t="s">
        <v>80</v>
      </c>
      <c r="AI16" s="40">
        <v>0</v>
      </c>
      <c r="AJ16" s="40">
        <v>106</v>
      </c>
      <c r="AK16" s="40">
        <v>12</v>
      </c>
      <c r="AL16" s="40">
        <v>150</v>
      </c>
      <c r="AM16" s="40">
        <v>17</v>
      </c>
      <c r="AN16" s="40" t="s">
        <v>80</v>
      </c>
      <c r="AO16" s="40">
        <v>80</v>
      </c>
      <c r="AP16" s="40">
        <v>23</v>
      </c>
      <c r="AQ16" s="40">
        <v>28</v>
      </c>
      <c r="AR16" s="40">
        <v>102</v>
      </c>
      <c r="AS16" s="40">
        <v>7</v>
      </c>
      <c r="AT16" s="40" t="s">
        <v>80</v>
      </c>
      <c r="AU16" s="40">
        <v>9</v>
      </c>
      <c r="AV16" s="40">
        <v>37</v>
      </c>
      <c r="AW16" s="40">
        <v>48</v>
      </c>
      <c r="AX16" s="40">
        <v>205</v>
      </c>
      <c r="AY16" s="40">
        <v>15</v>
      </c>
      <c r="AZ16" s="40" t="s">
        <v>80</v>
      </c>
      <c r="BA16" s="40" t="s">
        <v>80</v>
      </c>
      <c r="BB16" s="40">
        <v>144</v>
      </c>
      <c r="BC16" s="40">
        <v>41</v>
      </c>
      <c r="BD16" s="40">
        <v>87</v>
      </c>
      <c r="BE16" s="40">
        <v>11</v>
      </c>
      <c r="BF16" s="40" t="s">
        <v>80</v>
      </c>
      <c r="BG16" s="40">
        <v>3</v>
      </c>
      <c r="BH16" s="40">
        <v>44</v>
      </c>
      <c r="BI16" s="40">
        <v>25</v>
      </c>
      <c r="BJ16" s="40">
        <v>176</v>
      </c>
      <c r="BK16" s="40">
        <v>96</v>
      </c>
      <c r="BL16" s="40" t="s">
        <v>80</v>
      </c>
      <c r="BM16" s="40">
        <v>1</v>
      </c>
      <c r="BN16" s="40">
        <v>42</v>
      </c>
      <c r="BO16" s="40">
        <v>28</v>
      </c>
      <c r="BP16" s="40">
        <v>83</v>
      </c>
      <c r="BQ16" s="40">
        <v>7</v>
      </c>
      <c r="BR16" s="40" t="s">
        <v>80</v>
      </c>
      <c r="BS16" s="40">
        <v>2</v>
      </c>
      <c r="BT16" s="40">
        <v>62</v>
      </c>
      <c r="BU16" s="40">
        <v>12</v>
      </c>
      <c r="BV16" s="40">
        <v>3410</v>
      </c>
      <c r="BW16" s="40">
        <v>168</v>
      </c>
      <c r="BX16" s="40" t="s">
        <v>80</v>
      </c>
      <c r="BY16" s="40">
        <v>1843</v>
      </c>
      <c r="BZ16" s="40">
        <v>1355</v>
      </c>
      <c r="CA16" s="40">
        <v>24</v>
      </c>
    </row>
    <row r="17" spans="1:79" ht="62.4" x14ac:dyDescent="0.3">
      <c r="A17" s="23" t="s">
        <v>27</v>
      </c>
      <c r="B17" s="40" t="s">
        <v>80</v>
      </c>
      <c r="C17" s="40" t="s">
        <v>80</v>
      </c>
      <c r="D17" s="40" t="s">
        <v>80</v>
      </c>
      <c r="E17" s="40" t="s">
        <v>80</v>
      </c>
      <c r="F17" s="40" t="s">
        <v>80</v>
      </c>
      <c r="G17" s="40" t="s">
        <v>80</v>
      </c>
      <c r="H17" s="40" t="s">
        <v>80</v>
      </c>
      <c r="I17" s="40" t="s">
        <v>80</v>
      </c>
      <c r="J17" s="40" t="s">
        <v>80</v>
      </c>
      <c r="K17" s="40" t="s">
        <v>80</v>
      </c>
      <c r="L17" s="40" t="s">
        <v>80</v>
      </c>
      <c r="M17" s="40" t="s">
        <v>80</v>
      </c>
      <c r="N17" s="40" t="s">
        <v>80</v>
      </c>
      <c r="O17" s="40" t="s">
        <v>80</v>
      </c>
      <c r="P17" s="40" t="s">
        <v>80</v>
      </c>
      <c r="Q17" s="40" t="s">
        <v>80</v>
      </c>
      <c r="R17" s="40" t="s">
        <v>80</v>
      </c>
      <c r="S17" s="40" t="s">
        <v>80</v>
      </c>
      <c r="T17" s="40" t="s">
        <v>80</v>
      </c>
      <c r="U17" s="40" t="s">
        <v>80</v>
      </c>
      <c r="V17" s="40" t="s">
        <v>80</v>
      </c>
      <c r="W17" s="40" t="s">
        <v>80</v>
      </c>
      <c r="X17" s="40" t="s">
        <v>80</v>
      </c>
      <c r="Y17" s="40" t="s">
        <v>80</v>
      </c>
      <c r="Z17" s="40" t="s">
        <v>80</v>
      </c>
      <c r="AA17" s="40" t="s">
        <v>80</v>
      </c>
      <c r="AB17" s="40" t="s">
        <v>80</v>
      </c>
      <c r="AC17" s="40" t="s">
        <v>80</v>
      </c>
      <c r="AD17" s="40" t="s">
        <v>80</v>
      </c>
      <c r="AE17" s="40" t="s">
        <v>80</v>
      </c>
      <c r="AF17" s="40" t="s">
        <v>80</v>
      </c>
      <c r="AG17" s="40" t="s">
        <v>80</v>
      </c>
      <c r="AH17" s="40" t="s">
        <v>80</v>
      </c>
      <c r="AI17" s="40" t="s">
        <v>80</v>
      </c>
      <c r="AJ17" s="40" t="s">
        <v>80</v>
      </c>
      <c r="AK17" s="40" t="s">
        <v>80</v>
      </c>
      <c r="AL17" s="40" t="s">
        <v>80</v>
      </c>
      <c r="AM17" s="40" t="s">
        <v>80</v>
      </c>
      <c r="AN17" s="40" t="s">
        <v>80</v>
      </c>
      <c r="AO17" s="40" t="s">
        <v>80</v>
      </c>
      <c r="AP17" s="40" t="s">
        <v>80</v>
      </c>
      <c r="AQ17" s="40" t="s">
        <v>80</v>
      </c>
      <c r="AR17" s="40" t="s">
        <v>80</v>
      </c>
      <c r="AS17" s="40" t="s">
        <v>80</v>
      </c>
      <c r="AT17" s="40" t="s">
        <v>80</v>
      </c>
      <c r="AU17" s="40" t="s">
        <v>80</v>
      </c>
      <c r="AV17" s="40" t="s">
        <v>80</v>
      </c>
      <c r="AW17" s="40" t="s">
        <v>80</v>
      </c>
      <c r="AX17" s="40" t="s">
        <v>80</v>
      </c>
      <c r="AY17" s="40" t="s">
        <v>80</v>
      </c>
      <c r="AZ17" s="40" t="s">
        <v>80</v>
      </c>
      <c r="BA17" s="40" t="s">
        <v>80</v>
      </c>
      <c r="BB17" s="40" t="s">
        <v>80</v>
      </c>
      <c r="BC17" s="40" t="s">
        <v>80</v>
      </c>
      <c r="BD17" s="40" t="s">
        <v>80</v>
      </c>
      <c r="BE17" s="40" t="s">
        <v>80</v>
      </c>
      <c r="BF17" s="40" t="s">
        <v>80</v>
      </c>
      <c r="BG17" s="40" t="s">
        <v>80</v>
      </c>
      <c r="BH17" s="40" t="s">
        <v>80</v>
      </c>
      <c r="BI17" s="40" t="s">
        <v>80</v>
      </c>
      <c r="BJ17" s="40" t="s">
        <v>80</v>
      </c>
      <c r="BK17" s="40" t="s">
        <v>80</v>
      </c>
      <c r="BL17" s="40" t="s">
        <v>80</v>
      </c>
      <c r="BM17" s="40" t="s">
        <v>80</v>
      </c>
      <c r="BN17" s="40" t="s">
        <v>80</v>
      </c>
      <c r="BO17" s="40" t="s">
        <v>80</v>
      </c>
      <c r="BP17" s="40" t="s">
        <v>80</v>
      </c>
      <c r="BQ17" s="40" t="s">
        <v>80</v>
      </c>
      <c r="BR17" s="40" t="s">
        <v>80</v>
      </c>
      <c r="BS17" s="40" t="s">
        <v>80</v>
      </c>
      <c r="BT17" s="40" t="s">
        <v>80</v>
      </c>
      <c r="BU17" s="40" t="s">
        <v>80</v>
      </c>
      <c r="BV17" s="40" t="s">
        <v>80</v>
      </c>
      <c r="BW17" s="40" t="s">
        <v>80</v>
      </c>
      <c r="BX17" s="40" t="s">
        <v>80</v>
      </c>
      <c r="BY17" s="40" t="s">
        <v>80</v>
      </c>
      <c r="BZ17" s="40" t="s">
        <v>80</v>
      </c>
      <c r="CA17" s="40" t="s">
        <v>80</v>
      </c>
    </row>
    <row r="18" spans="1:79" x14ac:dyDescent="0.3">
      <c r="A18" s="23" t="s">
        <v>28</v>
      </c>
      <c r="B18" s="40" t="s">
        <v>79</v>
      </c>
      <c r="C18" s="40" t="s">
        <v>80</v>
      </c>
      <c r="D18" s="40" t="s">
        <v>80</v>
      </c>
      <c r="E18" s="40" t="s">
        <v>80</v>
      </c>
      <c r="F18" s="40" t="s">
        <v>79</v>
      </c>
      <c r="G18" s="40" t="s">
        <v>79</v>
      </c>
      <c r="H18" s="40" t="s">
        <v>79</v>
      </c>
      <c r="I18" s="40" t="s">
        <v>80</v>
      </c>
      <c r="J18" s="40" t="s">
        <v>80</v>
      </c>
      <c r="K18" s="40" t="s">
        <v>80</v>
      </c>
      <c r="L18" s="40" t="s">
        <v>79</v>
      </c>
      <c r="M18" s="40" t="s">
        <v>79</v>
      </c>
      <c r="N18" s="40">
        <v>1</v>
      </c>
      <c r="O18" s="40" t="s">
        <v>80</v>
      </c>
      <c r="P18" s="40" t="s">
        <v>80</v>
      </c>
      <c r="Q18" s="40" t="s">
        <v>80</v>
      </c>
      <c r="R18" s="40" t="s">
        <v>80</v>
      </c>
      <c r="S18" s="40" t="s">
        <v>80</v>
      </c>
      <c r="T18" s="40">
        <v>1</v>
      </c>
      <c r="U18" s="40" t="s">
        <v>80</v>
      </c>
      <c r="V18" s="40" t="s">
        <v>80</v>
      </c>
      <c r="W18" s="40" t="s">
        <v>80</v>
      </c>
      <c r="X18" s="40" t="s">
        <v>80</v>
      </c>
      <c r="Y18" s="40" t="s">
        <v>80</v>
      </c>
      <c r="Z18" s="40" t="s">
        <v>80</v>
      </c>
      <c r="AA18" s="40" t="s">
        <v>80</v>
      </c>
      <c r="AB18" s="40" t="s">
        <v>80</v>
      </c>
      <c r="AC18" s="40" t="s">
        <v>80</v>
      </c>
      <c r="AD18" s="40" t="s">
        <v>80</v>
      </c>
      <c r="AE18" s="40" t="s">
        <v>80</v>
      </c>
      <c r="AF18" s="40" t="s">
        <v>80</v>
      </c>
      <c r="AG18" s="40" t="s">
        <v>80</v>
      </c>
      <c r="AH18" s="40" t="s">
        <v>80</v>
      </c>
      <c r="AI18" s="40" t="s">
        <v>80</v>
      </c>
      <c r="AJ18" s="40" t="s">
        <v>80</v>
      </c>
      <c r="AK18" s="40" t="s">
        <v>80</v>
      </c>
      <c r="AL18" s="40" t="s">
        <v>80</v>
      </c>
      <c r="AM18" s="40" t="s">
        <v>80</v>
      </c>
      <c r="AN18" s="40" t="s">
        <v>80</v>
      </c>
      <c r="AO18" s="40" t="s">
        <v>80</v>
      </c>
      <c r="AP18" s="40" t="s">
        <v>80</v>
      </c>
      <c r="AQ18" s="40" t="s">
        <v>80</v>
      </c>
      <c r="AR18" s="40" t="s">
        <v>80</v>
      </c>
      <c r="AS18" s="40" t="s">
        <v>80</v>
      </c>
      <c r="AT18" s="40" t="s">
        <v>80</v>
      </c>
      <c r="AU18" s="40" t="s">
        <v>80</v>
      </c>
      <c r="AV18" s="40" t="s">
        <v>80</v>
      </c>
      <c r="AW18" s="40" t="s">
        <v>80</v>
      </c>
      <c r="AX18" s="40" t="s">
        <v>80</v>
      </c>
      <c r="AY18" s="40" t="s">
        <v>80</v>
      </c>
      <c r="AZ18" s="40" t="s">
        <v>80</v>
      </c>
      <c r="BA18" s="40" t="s">
        <v>80</v>
      </c>
      <c r="BB18" s="40" t="s">
        <v>80</v>
      </c>
      <c r="BC18" s="40" t="s">
        <v>80</v>
      </c>
      <c r="BD18" s="40" t="s">
        <v>80</v>
      </c>
      <c r="BE18" s="40" t="s">
        <v>80</v>
      </c>
      <c r="BF18" s="40" t="s">
        <v>80</v>
      </c>
      <c r="BG18" s="40" t="s">
        <v>80</v>
      </c>
      <c r="BH18" s="40" t="s">
        <v>80</v>
      </c>
      <c r="BI18" s="40" t="s">
        <v>80</v>
      </c>
      <c r="BJ18" s="40" t="s">
        <v>80</v>
      </c>
      <c r="BK18" s="40" t="s">
        <v>80</v>
      </c>
      <c r="BL18" s="40" t="s">
        <v>80</v>
      </c>
      <c r="BM18" s="40" t="s">
        <v>80</v>
      </c>
      <c r="BN18" s="40" t="s">
        <v>80</v>
      </c>
      <c r="BO18" s="40" t="s">
        <v>80</v>
      </c>
      <c r="BP18" s="40" t="s">
        <v>80</v>
      </c>
      <c r="BQ18" s="40" t="s">
        <v>80</v>
      </c>
      <c r="BR18" s="40" t="s">
        <v>80</v>
      </c>
      <c r="BS18" s="40" t="s">
        <v>80</v>
      </c>
      <c r="BT18" s="40" t="s">
        <v>80</v>
      </c>
      <c r="BU18" s="40" t="s">
        <v>80</v>
      </c>
      <c r="BV18" s="40" t="s">
        <v>79</v>
      </c>
      <c r="BW18" s="40" t="s">
        <v>79</v>
      </c>
      <c r="BX18" s="40" t="s">
        <v>79</v>
      </c>
      <c r="BY18" s="40" t="s">
        <v>79</v>
      </c>
      <c r="BZ18" s="40" t="s">
        <v>79</v>
      </c>
      <c r="CA18" s="40" t="s">
        <v>79</v>
      </c>
    </row>
    <row r="19" spans="1:79" ht="31.2" x14ac:dyDescent="0.3">
      <c r="A19" s="23" t="s">
        <v>29</v>
      </c>
      <c r="B19" s="40">
        <v>2</v>
      </c>
      <c r="C19" s="40" t="s">
        <v>80</v>
      </c>
      <c r="D19" s="40" t="s">
        <v>80</v>
      </c>
      <c r="E19" s="40" t="s">
        <v>80</v>
      </c>
      <c r="F19" s="40">
        <v>2</v>
      </c>
      <c r="G19" s="40" t="s">
        <v>80</v>
      </c>
      <c r="H19" s="40">
        <v>4</v>
      </c>
      <c r="I19" s="40" t="s">
        <v>80</v>
      </c>
      <c r="J19" s="40" t="s">
        <v>80</v>
      </c>
      <c r="K19" s="40" t="s">
        <v>80</v>
      </c>
      <c r="L19" s="40">
        <v>2</v>
      </c>
      <c r="M19" s="40">
        <v>1</v>
      </c>
      <c r="N19" s="40">
        <v>2</v>
      </c>
      <c r="O19" s="40" t="s">
        <v>80</v>
      </c>
      <c r="P19" s="40" t="s">
        <v>80</v>
      </c>
      <c r="Q19" s="40" t="s">
        <v>80</v>
      </c>
      <c r="R19" s="40">
        <v>1</v>
      </c>
      <c r="S19" s="40">
        <v>1</v>
      </c>
      <c r="T19" s="40">
        <v>6</v>
      </c>
      <c r="U19" s="40">
        <v>1</v>
      </c>
      <c r="V19" s="40" t="s">
        <v>80</v>
      </c>
      <c r="W19" s="40" t="s">
        <v>80</v>
      </c>
      <c r="X19" s="40">
        <v>4</v>
      </c>
      <c r="Y19" s="40">
        <v>1</v>
      </c>
      <c r="Z19" s="40">
        <v>133</v>
      </c>
      <c r="AA19" s="40">
        <v>99</v>
      </c>
      <c r="AB19" s="40" t="s">
        <v>80</v>
      </c>
      <c r="AC19" s="40">
        <v>14</v>
      </c>
      <c r="AD19" s="40">
        <v>11</v>
      </c>
      <c r="AE19" s="40">
        <v>8</v>
      </c>
      <c r="AF19" s="40">
        <v>82</v>
      </c>
      <c r="AG19" s="40">
        <v>77</v>
      </c>
      <c r="AH19" s="40" t="s">
        <v>80</v>
      </c>
      <c r="AI19" s="40" t="s">
        <v>80</v>
      </c>
      <c r="AJ19" s="40">
        <v>4</v>
      </c>
      <c r="AK19" s="40">
        <v>1</v>
      </c>
      <c r="AL19" s="40">
        <v>8</v>
      </c>
      <c r="AM19" s="40">
        <v>0</v>
      </c>
      <c r="AN19" s="40" t="s">
        <v>80</v>
      </c>
      <c r="AO19" s="40">
        <v>1</v>
      </c>
      <c r="AP19" s="40">
        <v>7</v>
      </c>
      <c r="AQ19" s="40" t="s">
        <v>80</v>
      </c>
      <c r="AR19" s="40">
        <v>24</v>
      </c>
      <c r="AS19" s="40">
        <v>6</v>
      </c>
      <c r="AT19" s="40" t="s">
        <v>80</v>
      </c>
      <c r="AU19" s="40">
        <v>1</v>
      </c>
      <c r="AV19" s="40">
        <v>15</v>
      </c>
      <c r="AW19" s="40">
        <v>1</v>
      </c>
      <c r="AX19" s="40">
        <v>11</v>
      </c>
      <c r="AY19" s="40">
        <v>7</v>
      </c>
      <c r="AZ19" s="40" t="s">
        <v>80</v>
      </c>
      <c r="BA19" s="40" t="s">
        <v>80</v>
      </c>
      <c r="BB19" s="40">
        <v>3</v>
      </c>
      <c r="BC19" s="40">
        <v>1</v>
      </c>
      <c r="BD19" s="40">
        <v>19</v>
      </c>
      <c r="BE19" s="40">
        <v>8</v>
      </c>
      <c r="BF19" s="40" t="s">
        <v>80</v>
      </c>
      <c r="BG19" s="40">
        <v>3</v>
      </c>
      <c r="BH19" s="40">
        <v>9</v>
      </c>
      <c r="BI19" s="40">
        <v>0</v>
      </c>
      <c r="BJ19" s="40">
        <v>76</v>
      </c>
      <c r="BK19" s="40">
        <v>18</v>
      </c>
      <c r="BL19" s="40" t="s">
        <v>80</v>
      </c>
      <c r="BM19" s="40">
        <v>1</v>
      </c>
      <c r="BN19" s="40">
        <v>57</v>
      </c>
      <c r="BO19" s="40">
        <v>1</v>
      </c>
      <c r="BP19" s="40">
        <v>5</v>
      </c>
      <c r="BQ19" s="40">
        <v>2</v>
      </c>
      <c r="BR19" s="40" t="s">
        <v>80</v>
      </c>
      <c r="BS19" s="40" t="s">
        <v>80</v>
      </c>
      <c r="BT19" s="40">
        <v>3</v>
      </c>
      <c r="BU19" s="40" t="s">
        <v>80</v>
      </c>
      <c r="BV19" s="40">
        <v>8</v>
      </c>
      <c r="BW19" s="40">
        <v>3</v>
      </c>
      <c r="BX19" s="40" t="s">
        <v>80</v>
      </c>
      <c r="BY19" s="40" t="s">
        <v>80</v>
      </c>
      <c r="BZ19" s="40">
        <v>4</v>
      </c>
      <c r="CA19" s="40">
        <v>1</v>
      </c>
    </row>
    <row r="20" spans="1:79" ht="46.8" x14ac:dyDescent="0.3">
      <c r="A20" s="23" t="s">
        <v>30</v>
      </c>
      <c r="B20" s="40">
        <v>25</v>
      </c>
      <c r="C20" s="40" t="s">
        <v>80</v>
      </c>
      <c r="D20" s="40" t="s">
        <v>80</v>
      </c>
      <c r="E20" s="40" t="s">
        <v>80</v>
      </c>
      <c r="F20" s="40">
        <v>20</v>
      </c>
      <c r="G20" s="40">
        <v>5</v>
      </c>
      <c r="H20" s="40">
        <v>54</v>
      </c>
      <c r="I20" s="40">
        <v>1</v>
      </c>
      <c r="J20" s="40" t="s">
        <v>80</v>
      </c>
      <c r="K20" s="40">
        <v>28</v>
      </c>
      <c r="L20" s="40">
        <v>20</v>
      </c>
      <c r="M20" s="40">
        <v>2</v>
      </c>
      <c r="N20" s="40">
        <v>24</v>
      </c>
      <c r="O20" s="40">
        <v>1</v>
      </c>
      <c r="P20" s="40" t="s">
        <v>80</v>
      </c>
      <c r="Q20" s="40">
        <v>3</v>
      </c>
      <c r="R20" s="40">
        <v>14</v>
      </c>
      <c r="S20" s="40">
        <v>5</v>
      </c>
      <c r="T20" s="40">
        <v>56</v>
      </c>
      <c r="U20" s="40" t="s">
        <v>79</v>
      </c>
      <c r="V20" s="40" t="s">
        <v>80</v>
      </c>
      <c r="W20" s="40">
        <v>12</v>
      </c>
      <c r="X20" s="40">
        <v>35</v>
      </c>
      <c r="Y20" s="40">
        <v>7</v>
      </c>
      <c r="Z20" s="40">
        <v>38</v>
      </c>
      <c r="AA20" s="40">
        <v>3</v>
      </c>
      <c r="AB20" s="40" t="s">
        <v>80</v>
      </c>
      <c r="AC20" s="40">
        <v>3</v>
      </c>
      <c r="AD20" s="40">
        <v>29</v>
      </c>
      <c r="AE20" s="40">
        <v>4</v>
      </c>
      <c r="AF20" s="40">
        <v>37</v>
      </c>
      <c r="AG20" s="40">
        <v>9</v>
      </c>
      <c r="AH20" s="40" t="s">
        <v>80</v>
      </c>
      <c r="AI20" s="40">
        <v>1</v>
      </c>
      <c r="AJ20" s="40">
        <v>20</v>
      </c>
      <c r="AK20" s="40">
        <v>6</v>
      </c>
      <c r="AL20" s="40">
        <v>28</v>
      </c>
      <c r="AM20" s="40">
        <v>1</v>
      </c>
      <c r="AN20" s="40" t="s">
        <v>80</v>
      </c>
      <c r="AO20" s="40" t="s">
        <v>80</v>
      </c>
      <c r="AP20" s="40">
        <v>13</v>
      </c>
      <c r="AQ20" s="40">
        <v>13</v>
      </c>
      <c r="AR20" s="40">
        <v>164</v>
      </c>
      <c r="AS20" s="40">
        <v>7</v>
      </c>
      <c r="AT20" s="40" t="s">
        <v>80</v>
      </c>
      <c r="AU20" s="40">
        <v>3</v>
      </c>
      <c r="AV20" s="40">
        <v>126</v>
      </c>
      <c r="AW20" s="40">
        <v>29</v>
      </c>
      <c r="AX20" s="40">
        <v>119</v>
      </c>
      <c r="AY20" s="40">
        <v>4</v>
      </c>
      <c r="AZ20" s="40" t="s">
        <v>80</v>
      </c>
      <c r="BA20" s="40">
        <v>34</v>
      </c>
      <c r="BB20" s="40">
        <v>56</v>
      </c>
      <c r="BC20" s="40">
        <v>26</v>
      </c>
      <c r="BD20" s="40">
        <v>15</v>
      </c>
      <c r="BE20" s="40">
        <v>2</v>
      </c>
      <c r="BF20" s="40" t="s">
        <v>80</v>
      </c>
      <c r="BG20" s="40">
        <v>3</v>
      </c>
      <c r="BH20" s="40">
        <v>4</v>
      </c>
      <c r="BI20" s="40">
        <v>6</v>
      </c>
      <c r="BJ20" s="40">
        <v>119</v>
      </c>
      <c r="BK20" s="40">
        <v>12</v>
      </c>
      <c r="BL20" s="40" t="s">
        <v>80</v>
      </c>
      <c r="BM20" s="40">
        <v>90</v>
      </c>
      <c r="BN20" s="40">
        <v>7</v>
      </c>
      <c r="BO20" s="40">
        <v>9</v>
      </c>
      <c r="BP20" s="40">
        <v>32</v>
      </c>
      <c r="BQ20" s="40" t="s">
        <v>80</v>
      </c>
      <c r="BR20" s="40" t="s">
        <v>80</v>
      </c>
      <c r="BS20" s="40">
        <v>1</v>
      </c>
      <c r="BT20" s="40">
        <v>16</v>
      </c>
      <c r="BU20" s="40">
        <v>12</v>
      </c>
      <c r="BV20" s="40">
        <v>192</v>
      </c>
      <c r="BW20" s="40">
        <v>2</v>
      </c>
      <c r="BX20" s="40" t="s">
        <v>80</v>
      </c>
      <c r="BY20" s="40">
        <v>5</v>
      </c>
      <c r="BZ20" s="40">
        <v>174</v>
      </c>
      <c r="CA20" s="40">
        <v>10</v>
      </c>
    </row>
    <row r="22" spans="1:79" x14ac:dyDescent="0.3">
      <c r="A22" s="2" t="s">
        <v>78</v>
      </c>
    </row>
    <row r="23" spans="1:79" x14ac:dyDescent="0.3"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</row>
    <row r="24" spans="1:79" x14ac:dyDescent="0.3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</row>
    <row r="25" spans="1:79" x14ac:dyDescent="0.3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zoomScaleNormal="100"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I4" sqref="AI4"/>
    </sheetView>
  </sheetViews>
  <sheetFormatPr defaultColWidth="9.109375" defaultRowHeight="15.6" x14ac:dyDescent="0.3"/>
  <cols>
    <col min="1" max="1" width="35.6640625" style="2" customWidth="1"/>
    <col min="2" max="2" width="18.5546875" style="2" customWidth="1"/>
    <col min="3" max="3" width="16" style="2" bestFit="1" customWidth="1"/>
    <col min="4" max="4" width="12.6640625" style="2" bestFit="1" customWidth="1"/>
    <col min="5" max="7" width="16" style="2" bestFit="1" customWidth="1"/>
    <col min="8" max="8" width="17.33203125" style="2" bestFit="1" customWidth="1"/>
    <col min="9" max="9" width="16" style="2" bestFit="1" customWidth="1"/>
    <col min="10" max="10" width="12.6640625" style="2" bestFit="1" customWidth="1"/>
    <col min="11" max="13" width="16" style="2" bestFit="1" customWidth="1"/>
    <col min="14" max="14" width="17.33203125" style="2" bestFit="1" customWidth="1"/>
    <col min="15" max="15" width="16" style="2" bestFit="1" customWidth="1"/>
    <col min="16" max="16" width="12.6640625" style="2" bestFit="1" customWidth="1"/>
    <col min="17" max="19" width="16" style="2" bestFit="1" customWidth="1"/>
    <col min="20" max="20" width="17.33203125" style="2" bestFit="1" customWidth="1"/>
    <col min="21" max="21" width="16" style="2" bestFit="1" customWidth="1"/>
    <col min="22" max="22" width="12.6640625" style="2" bestFit="1" customWidth="1"/>
    <col min="23" max="25" width="16" style="2" bestFit="1" customWidth="1"/>
    <col min="26" max="26" width="17.33203125" style="2" bestFit="1" customWidth="1"/>
    <col min="27" max="27" width="16" style="2" bestFit="1" customWidth="1"/>
    <col min="28" max="28" width="12.6640625" style="2" bestFit="1" customWidth="1"/>
    <col min="29" max="31" width="16" style="2" bestFit="1" customWidth="1"/>
    <col min="32" max="32" width="18" style="2" customWidth="1"/>
    <col min="33" max="33" width="12.33203125" style="2" customWidth="1"/>
    <col min="34" max="34" width="13" style="2" customWidth="1"/>
    <col min="35" max="35" width="14.33203125" style="2" customWidth="1"/>
    <col min="36" max="36" width="14.6640625" style="2" customWidth="1"/>
    <col min="37" max="37" width="15.109375" style="2" customWidth="1"/>
    <col min="38" max="38" width="9.109375" style="3"/>
    <col min="39" max="16384" width="9.109375" style="2"/>
  </cols>
  <sheetData>
    <row r="1" spans="1:38" ht="35.25" customHeight="1" x14ac:dyDescent="0.3">
      <c r="A1" s="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38" ht="22.5" customHeight="1" x14ac:dyDescent="0.3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38" x14ac:dyDescent="0.3">
      <c r="A3" s="54"/>
      <c r="B3" s="52">
        <v>2017</v>
      </c>
      <c r="C3" s="52"/>
      <c r="D3" s="52"/>
      <c r="E3" s="52"/>
      <c r="F3" s="52"/>
      <c r="G3" s="52"/>
      <c r="H3" s="52">
        <v>2018</v>
      </c>
      <c r="I3" s="52"/>
      <c r="J3" s="52"/>
      <c r="K3" s="52"/>
      <c r="L3" s="52"/>
      <c r="M3" s="52"/>
      <c r="N3" s="52">
        <v>2019</v>
      </c>
      <c r="O3" s="52"/>
      <c r="P3" s="52"/>
      <c r="Q3" s="52"/>
      <c r="R3" s="52"/>
      <c r="S3" s="52"/>
      <c r="T3" s="52">
        <v>2020</v>
      </c>
      <c r="U3" s="52"/>
      <c r="V3" s="52"/>
      <c r="W3" s="52"/>
      <c r="X3" s="52"/>
      <c r="Y3" s="52"/>
      <c r="Z3" s="52">
        <v>2021</v>
      </c>
      <c r="AA3" s="52"/>
      <c r="AB3" s="52"/>
      <c r="AC3" s="52"/>
      <c r="AD3" s="52"/>
      <c r="AE3" s="52"/>
      <c r="AF3" s="52">
        <v>2022</v>
      </c>
      <c r="AG3" s="52"/>
      <c r="AH3" s="52"/>
      <c r="AI3" s="52"/>
      <c r="AJ3" s="52"/>
      <c r="AK3" s="52"/>
    </row>
    <row r="4" spans="1:38" ht="46.8" x14ac:dyDescent="0.3">
      <c r="A4" s="54"/>
      <c r="B4" s="21" t="s">
        <v>7</v>
      </c>
      <c r="C4" s="21" t="s">
        <v>14</v>
      </c>
      <c r="D4" s="30" t="s">
        <v>77</v>
      </c>
      <c r="E4" s="21" t="s">
        <v>9</v>
      </c>
      <c r="F4" s="21" t="s">
        <v>10</v>
      </c>
      <c r="G4" s="21" t="s">
        <v>11</v>
      </c>
      <c r="H4" s="21" t="s">
        <v>7</v>
      </c>
      <c r="I4" s="21" t="s">
        <v>14</v>
      </c>
      <c r="J4" s="30" t="s">
        <v>77</v>
      </c>
      <c r="K4" s="21" t="s">
        <v>9</v>
      </c>
      <c r="L4" s="21" t="s">
        <v>10</v>
      </c>
      <c r="M4" s="21" t="s">
        <v>11</v>
      </c>
      <c r="N4" s="21" t="s">
        <v>7</v>
      </c>
      <c r="O4" s="21" t="s">
        <v>14</v>
      </c>
      <c r="P4" s="30" t="s">
        <v>77</v>
      </c>
      <c r="Q4" s="21" t="s">
        <v>9</v>
      </c>
      <c r="R4" s="21" t="s">
        <v>10</v>
      </c>
      <c r="S4" s="21" t="s">
        <v>11</v>
      </c>
      <c r="T4" s="21" t="s">
        <v>7</v>
      </c>
      <c r="U4" s="21" t="s">
        <v>14</v>
      </c>
      <c r="V4" s="30" t="s">
        <v>77</v>
      </c>
      <c r="W4" s="21" t="s">
        <v>9</v>
      </c>
      <c r="X4" s="21" t="s">
        <v>10</v>
      </c>
      <c r="Y4" s="21" t="s">
        <v>11</v>
      </c>
      <c r="Z4" s="33" t="s">
        <v>7</v>
      </c>
      <c r="AA4" s="33" t="s">
        <v>14</v>
      </c>
      <c r="AB4" s="33" t="s">
        <v>77</v>
      </c>
      <c r="AC4" s="33" t="s">
        <v>9</v>
      </c>
      <c r="AD4" s="33" t="s">
        <v>10</v>
      </c>
      <c r="AE4" s="33" t="s">
        <v>11</v>
      </c>
      <c r="AF4" s="48" t="s">
        <v>7</v>
      </c>
      <c r="AG4" s="48" t="s">
        <v>14</v>
      </c>
      <c r="AH4" s="48" t="s">
        <v>77</v>
      </c>
      <c r="AI4" s="48" t="s">
        <v>9</v>
      </c>
      <c r="AJ4" s="48" t="s">
        <v>10</v>
      </c>
      <c r="AK4" s="48" t="s">
        <v>11</v>
      </c>
    </row>
    <row r="5" spans="1:38" s="9" customFormat="1" ht="31.2" x14ac:dyDescent="0.3">
      <c r="A5" s="25" t="s">
        <v>13</v>
      </c>
      <c r="B5" s="41">
        <v>132907809</v>
      </c>
      <c r="C5" s="41">
        <v>12630986</v>
      </c>
      <c r="D5" s="41">
        <v>157777</v>
      </c>
      <c r="E5" s="41">
        <v>66103118</v>
      </c>
      <c r="F5" s="41">
        <v>45675178</v>
      </c>
      <c r="G5" s="41">
        <v>6210121</v>
      </c>
      <c r="H5" s="41">
        <v>92456668</v>
      </c>
      <c r="I5" s="41">
        <v>5502737</v>
      </c>
      <c r="J5" s="41">
        <v>109582</v>
      </c>
      <c r="K5" s="41">
        <v>39108000</v>
      </c>
      <c r="L5" s="41">
        <v>39448906</v>
      </c>
      <c r="M5" s="41">
        <v>6805558</v>
      </c>
      <c r="N5" s="41">
        <v>72263654</v>
      </c>
      <c r="O5" s="41">
        <v>6148176</v>
      </c>
      <c r="P5" s="41">
        <v>57921</v>
      </c>
      <c r="Q5" s="41">
        <v>12253392</v>
      </c>
      <c r="R5" s="41">
        <v>39907377</v>
      </c>
      <c r="S5" s="41">
        <v>12264003</v>
      </c>
      <c r="T5" s="41">
        <v>152951384</v>
      </c>
      <c r="U5" s="41">
        <v>9608416</v>
      </c>
      <c r="V5" s="41">
        <v>51044</v>
      </c>
      <c r="W5" s="41">
        <v>73959755</v>
      </c>
      <c r="X5" s="41">
        <v>55942334</v>
      </c>
      <c r="Y5" s="41">
        <v>11223236</v>
      </c>
      <c r="Z5" s="41">
        <v>120148020</v>
      </c>
      <c r="AA5" s="41">
        <v>5438296</v>
      </c>
      <c r="AB5" s="41">
        <v>52908</v>
      </c>
      <c r="AC5" s="41">
        <v>42754402</v>
      </c>
      <c r="AD5" s="41">
        <v>59441650</v>
      </c>
      <c r="AE5" s="41">
        <v>10157045</v>
      </c>
      <c r="AF5" s="60">
        <v>133297739</v>
      </c>
      <c r="AG5" s="60">
        <v>15021519</v>
      </c>
      <c r="AH5" s="60">
        <v>16978</v>
      </c>
      <c r="AI5" s="60">
        <v>36979363</v>
      </c>
      <c r="AJ5" s="60">
        <v>65698642</v>
      </c>
      <c r="AK5" s="60">
        <v>13068876</v>
      </c>
      <c r="AL5" s="58"/>
    </row>
    <row r="6" spans="1:38" customFormat="1" ht="62.4" x14ac:dyDescent="0.3">
      <c r="A6" s="28" t="s">
        <v>58</v>
      </c>
      <c r="B6" s="40">
        <v>4956055</v>
      </c>
      <c r="C6" s="40">
        <v>857578</v>
      </c>
      <c r="D6" s="40">
        <v>18690</v>
      </c>
      <c r="E6" s="40">
        <v>664527</v>
      </c>
      <c r="F6" s="40">
        <v>1561099</v>
      </c>
      <c r="G6" s="40">
        <v>413849</v>
      </c>
      <c r="H6" s="40">
        <v>5040787</v>
      </c>
      <c r="I6" s="40">
        <v>897552</v>
      </c>
      <c r="J6" s="40">
        <v>20033</v>
      </c>
      <c r="K6" s="40">
        <v>425943</v>
      </c>
      <c r="L6" s="40">
        <v>1646472</v>
      </c>
      <c r="M6" s="40">
        <v>605730</v>
      </c>
      <c r="N6" s="40">
        <v>5025189</v>
      </c>
      <c r="O6" s="40">
        <v>508819</v>
      </c>
      <c r="P6" s="40">
        <v>8089</v>
      </c>
      <c r="Q6" s="40">
        <v>388738</v>
      </c>
      <c r="R6" s="40">
        <v>1853298</v>
      </c>
      <c r="S6" s="40">
        <v>777285</v>
      </c>
      <c r="T6" s="40">
        <v>4729695</v>
      </c>
      <c r="U6" s="40">
        <v>605947</v>
      </c>
      <c r="V6" s="40">
        <v>3817</v>
      </c>
      <c r="W6" s="40">
        <v>254340</v>
      </c>
      <c r="X6" s="40">
        <v>1380467</v>
      </c>
      <c r="Y6" s="40">
        <v>625800</v>
      </c>
      <c r="Z6" s="40">
        <v>6860519</v>
      </c>
      <c r="AA6" s="40">
        <v>892017</v>
      </c>
      <c r="AB6" s="40">
        <v>25003</v>
      </c>
      <c r="AC6" s="40">
        <v>647262</v>
      </c>
      <c r="AD6" s="40">
        <v>2212883</v>
      </c>
      <c r="AE6" s="40">
        <v>1064789</v>
      </c>
      <c r="AF6" s="60">
        <v>6134311</v>
      </c>
      <c r="AG6" s="60">
        <v>438562</v>
      </c>
      <c r="AH6" s="60">
        <v>13125</v>
      </c>
      <c r="AI6" s="60">
        <v>767644</v>
      </c>
      <c r="AJ6" s="60">
        <v>2172170</v>
      </c>
      <c r="AK6" s="60">
        <v>549908</v>
      </c>
      <c r="AL6" s="58"/>
    </row>
    <row r="7" spans="1:38" customFormat="1" ht="31.2" x14ac:dyDescent="0.3">
      <c r="A7" s="28" t="s">
        <v>59</v>
      </c>
      <c r="B7" s="40">
        <v>52326225</v>
      </c>
      <c r="C7" s="40" t="s">
        <v>79</v>
      </c>
      <c r="D7" s="40" t="s">
        <v>79</v>
      </c>
      <c r="E7" s="40" t="s">
        <v>79</v>
      </c>
      <c r="F7" s="40" t="s">
        <v>79</v>
      </c>
      <c r="G7" s="40" t="s">
        <v>79</v>
      </c>
      <c r="H7" s="40">
        <v>19960</v>
      </c>
      <c r="I7" s="40" t="s">
        <v>79</v>
      </c>
      <c r="J7" s="40" t="s">
        <v>79</v>
      </c>
      <c r="K7" s="40" t="s">
        <v>79</v>
      </c>
      <c r="L7" s="40" t="s">
        <v>79</v>
      </c>
      <c r="M7" s="40" t="s">
        <v>79</v>
      </c>
      <c r="N7" s="40">
        <v>23032</v>
      </c>
      <c r="O7" s="40" t="s">
        <v>79</v>
      </c>
      <c r="P7" s="40" t="s">
        <v>79</v>
      </c>
      <c r="Q7" s="40" t="s">
        <v>79</v>
      </c>
      <c r="R7" s="40" t="s">
        <v>79</v>
      </c>
      <c r="S7" s="40" t="s">
        <v>79</v>
      </c>
      <c r="T7" s="40" t="s">
        <v>79</v>
      </c>
      <c r="U7" s="40" t="s">
        <v>79</v>
      </c>
      <c r="V7" s="40" t="s">
        <v>79</v>
      </c>
      <c r="W7" s="40" t="s">
        <v>79</v>
      </c>
      <c r="X7" s="40" t="s">
        <v>79</v>
      </c>
      <c r="Y7" s="40" t="s">
        <v>79</v>
      </c>
      <c r="Z7" s="40" t="s">
        <v>79</v>
      </c>
      <c r="AA7" s="40" t="s">
        <v>79</v>
      </c>
      <c r="AB7" s="40" t="s">
        <v>79</v>
      </c>
      <c r="AC7" s="40" t="s">
        <v>79</v>
      </c>
      <c r="AD7" s="40" t="s">
        <v>79</v>
      </c>
      <c r="AE7" s="40" t="s">
        <v>79</v>
      </c>
      <c r="AF7" s="40" t="s">
        <v>79</v>
      </c>
      <c r="AG7" s="40" t="s">
        <v>79</v>
      </c>
      <c r="AH7" s="40" t="s">
        <v>79</v>
      </c>
      <c r="AI7" s="40" t="s">
        <v>79</v>
      </c>
      <c r="AJ7" s="40" t="s">
        <v>79</v>
      </c>
      <c r="AK7" s="40" t="s">
        <v>79</v>
      </c>
      <c r="AL7" s="58"/>
    </row>
    <row r="8" spans="1:38" customFormat="1" ht="31.2" x14ac:dyDescent="0.3">
      <c r="A8" s="28" t="s">
        <v>60</v>
      </c>
      <c r="B8" s="40">
        <v>11906139</v>
      </c>
      <c r="C8" s="40">
        <v>800384</v>
      </c>
      <c r="D8" s="40">
        <v>13447</v>
      </c>
      <c r="E8" s="40">
        <v>732642</v>
      </c>
      <c r="F8" s="40">
        <v>9512909</v>
      </c>
      <c r="G8" s="40">
        <v>665740</v>
      </c>
      <c r="H8" s="40">
        <v>34633755</v>
      </c>
      <c r="I8" s="40">
        <v>3226171</v>
      </c>
      <c r="J8" s="40">
        <v>84577</v>
      </c>
      <c r="K8" s="40">
        <v>2900133</v>
      </c>
      <c r="L8" s="40">
        <v>26754764</v>
      </c>
      <c r="M8" s="40">
        <v>1708824</v>
      </c>
      <c r="N8" s="40">
        <v>42688198</v>
      </c>
      <c r="O8" s="40">
        <v>4917305</v>
      </c>
      <c r="P8" s="40">
        <v>49832</v>
      </c>
      <c r="Q8" s="40">
        <v>6260260</v>
      </c>
      <c r="R8" s="40">
        <v>28407315</v>
      </c>
      <c r="S8" s="40">
        <v>3064385</v>
      </c>
      <c r="T8" s="40">
        <v>58337276</v>
      </c>
      <c r="U8" s="40">
        <v>5274956</v>
      </c>
      <c r="V8" s="40">
        <v>35346</v>
      </c>
      <c r="W8" s="40">
        <v>17955885</v>
      </c>
      <c r="X8" s="40">
        <v>31555878</v>
      </c>
      <c r="Y8" s="40">
        <v>3508671</v>
      </c>
      <c r="Z8" s="40">
        <v>67262109</v>
      </c>
      <c r="AA8" s="40">
        <v>3610003</v>
      </c>
      <c r="AB8" s="40">
        <v>15228</v>
      </c>
      <c r="AC8" s="40">
        <v>20652174</v>
      </c>
      <c r="AD8" s="40">
        <v>41128816</v>
      </c>
      <c r="AE8" s="40">
        <v>1732731</v>
      </c>
      <c r="AF8" s="60">
        <v>64400610</v>
      </c>
      <c r="AG8" s="60">
        <v>10972136</v>
      </c>
      <c r="AH8" s="60" t="s">
        <v>79</v>
      </c>
      <c r="AI8" s="60">
        <v>9958617</v>
      </c>
      <c r="AJ8" s="60">
        <v>35225127</v>
      </c>
      <c r="AK8" s="60">
        <v>8125449</v>
      </c>
      <c r="AL8" s="58"/>
    </row>
    <row r="9" spans="1:38" customFormat="1" ht="78" x14ac:dyDescent="0.3">
      <c r="A9" s="28" t="s">
        <v>61</v>
      </c>
      <c r="B9" s="40">
        <v>3241189</v>
      </c>
      <c r="C9" s="40">
        <v>85924</v>
      </c>
      <c r="D9" s="40" t="s">
        <v>80</v>
      </c>
      <c r="E9" s="40">
        <v>1370549</v>
      </c>
      <c r="F9" s="40">
        <v>1651130</v>
      </c>
      <c r="G9" s="40">
        <v>108155</v>
      </c>
      <c r="H9" s="40">
        <v>4667062</v>
      </c>
      <c r="I9" s="40">
        <v>308789</v>
      </c>
      <c r="J9" s="40" t="s">
        <v>80</v>
      </c>
      <c r="K9" s="40">
        <v>1263291</v>
      </c>
      <c r="L9" s="40">
        <v>2813568</v>
      </c>
      <c r="M9" s="40">
        <v>248251</v>
      </c>
      <c r="N9" s="40">
        <v>3562467</v>
      </c>
      <c r="O9" s="40">
        <v>111596</v>
      </c>
      <c r="P9" s="40" t="s">
        <v>80</v>
      </c>
      <c r="Q9" s="40">
        <v>1636971</v>
      </c>
      <c r="R9" s="40">
        <v>1476402</v>
      </c>
      <c r="S9" s="40">
        <v>258939</v>
      </c>
      <c r="T9" s="40">
        <v>15043365</v>
      </c>
      <c r="U9" s="40">
        <v>2404579</v>
      </c>
      <c r="V9" s="40" t="s">
        <v>80</v>
      </c>
      <c r="W9" s="40">
        <v>3453973</v>
      </c>
      <c r="X9" s="40">
        <v>9021974</v>
      </c>
      <c r="Y9" s="40">
        <v>103319</v>
      </c>
      <c r="Z9" s="40">
        <v>5669102</v>
      </c>
      <c r="AA9" s="40">
        <v>85009</v>
      </c>
      <c r="AB9" s="40" t="s">
        <v>80</v>
      </c>
      <c r="AC9" s="40">
        <v>1237696</v>
      </c>
      <c r="AD9" s="40">
        <v>4051609</v>
      </c>
      <c r="AE9" s="40">
        <v>227490</v>
      </c>
      <c r="AF9" s="60">
        <v>3812399</v>
      </c>
      <c r="AG9" s="60">
        <v>76360</v>
      </c>
      <c r="AH9" s="60" t="s">
        <v>80</v>
      </c>
      <c r="AI9" s="60">
        <v>2084997</v>
      </c>
      <c r="AJ9" s="60">
        <v>1308765</v>
      </c>
      <c r="AK9" s="60">
        <v>313732</v>
      </c>
      <c r="AL9" s="58"/>
    </row>
    <row r="10" spans="1:38" customFormat="1" ht="93.6" x14ac:dyDescent="0.3">
      <c r="A10" s="28" t="s">
        <v>62</v>
      </c>
      <c r="B10" s="40">
        <v>461199</v>
      </c>
      <c r="C10" s="40">
        <v>93217</v>
      </c>
      <c r="D10" s="40" t="s">
        <v>80</v>
      </c>
      <c r="E10" s="40">
        <v>250611</v>
      </c>
      <c r="F10" s="40">
        <v>77143</v>
      </c>
      <c r="G10" s="40">
        <v>38994</v>
      </c>
      <c r="H10" s="40">
        <v>435210</v>
      </c>
      <c r="I10" s="40">
        <v>60808</v>
      </c>
      <c r="J10" s="40" t="s">
        <v>80</v>
      </c>
      <c r="K10" s="40">
        <v>242869</v>
      </c>
      <c r="L10" s="40">
        <v>96482</v>
      </c>
      <c r="M10" s="40">
        <v>32403</v>
      </c>
      <c r="N10" s="40">
        <v>423951</v>
      </c>
      <c r="O10" s="40">
        <v>36063</v>
      </c>
      <c r="P10" s="40" t="s">
        <v>80</v>
      </c>
      <c r="Q10" s="40">
        <v>208190</v>
      </c>
      <c r="R10" s="40">
        <v>110188</v>
      </c>
      <c r="S10" s="40">
        <v>69375</v>
      </c>
      <c r="T10" s="40">
        <v>1071417</v>
      </c>
      <c r="U10" s="40">
        <v>109543</v>
      </c>
      <c r="V10" s="40" t="s">
        <v>80</v>
      </c>
      <c r="W10" s="40">
        <v>616477</v>
      </c>
      <c r="X10" s="40">
        <v>277169</v>
      </c>
      <c r="Y10" s="40">
        <v>68228</v>
      </c>
      <c r="Z10" s="40" t="s">
        <v>79</v>
      </c>
      <c r="AA10" s="40" t="s">
        <v>79</v>
      </c>
      <c r="AB10" s="40" t="s">
        <v>79</v>
      </c>
      <c r="AC10" s="40" t="s">
        <v>79</v>
      </c>
      <c r="AD10" s="40" t="s">
        <v>79</v>
      </c>
      <c r="AE10" s="40" t="s">
        <v>79</v>
      </c>
      <c r="AF10" s="40" t="s">
        <v>79</v>
      </c>
      <c r="AG10" s="40" t="s">
        <v>79</v>
      </c>
      <c r="AH10" s="40" t="s">
        <v>80</v>
      </c>
      <c r="AI10" s="40" t="s">
        <v>79</v>
      </c>
      <c r="AJ10" s="40" t="s">
        <v>79</v>
      </c>
      <c r="AK10" s="40" t="s">
        <v>79</v>
      </c>
      <c r="AL10" s="58"/>
    </row>
    <row r="11" spans="1:38" customFormat="1" x14ac:dyDescent="0.3">
      <c r="A11" s="28" t="s">
        <v>63</v>
      </c>
      <c r="B11" s="40">
        <v>3880388</v>
      </c>
      <c r="C11" s="40">
        <v>69697</v>
      </c>
      <c r="D11" s="40">
        <v>1653</v>
      </c>
      <c r="E11" s="40">
        <v>23721</v>
      </c>
      <c r="F11" s="40">
        <v>2562572</v>
      </c>
      <c r="G11" s="40">
        <v>880129</v>
      </c>
      <c r="H11" s="40">
        <v>2151575</v>
      </c>
      <c r="I11" s="40">
        <v>36537</v>
      </c>
      <c r="J11" s="40">
        <v>4972</v>
      </c>
      <c r="K11" s="40">
        <v>80201</v>
      </c>
      <c r="L11" s="40">
        <v>1451968</v>
      </c>
      <c r="M11" s="40">
        <v>582869</v>
      </c>
      <c r="N11" s="40">
        <v>1622355</v>
      </c>
      <c r="O11" s="40">
        <v>19832</v>
      </c>
      <c r="P11" s="40" t="s">
        <v>80</v>
      </c>
      <c r="Q11" s="40">
        <v>137237</v>
      </c>
      <c r="R11" s="40">
        <v>835305</v>
      </c>
      <c r="S11" s="40">
        <v>620831</v>
      </c>
      <c r="T11" s="40">
        <v>1932763</v>
      </c>
      <c r="U11" s="40">
        <v>218064</v>
      </c>
      <c r="V11" s="40" t="s">
        <v>80</v>
      </c>
      <c r="W11" s="40">
        <v>69992</v>
      </c>
      <c r="X11" s="40">
        <v>1072045</v>
      </c>
      <c r="Y11" s="40">
        <v>494685</v>
      </c>
      <c r="Z11" s="40">
        <v>2914492</v>
      </c>
      <c r="AA11" s="40">
        <v>23770</v>
      </c>
      <c r="AB11" s="40">
        <v>7533</v>
      </c>
      <c r="AC11" s="40">
        <v>76398</v>
      </c>
      <c r="AD11" s="40">
        <v>1655081</v>
      </c>
      <c r="AE11" s="40">
        <v>1154002</v>
      </c>
      <c r="AF11" s="60">
        <v>2313345</v>
      </c>
      <c r="AG11" s="60">
        <v>20472</v>
      </c>
      <c r="AH11" s="60" t="s">
        <v>79</v>
      </c>
      <c r="AI11" s="60">
        <v>22350</v>
      </c>
      <c r="AJ11" s="60">
        <v>1185032</v>
      </c>
      <c r="AK11" s="60">
        <v>1082453</v>
      </c>
      <c r="AL11" s="58"/>
    </row>
    <row r="12" spans="1:38" customFormat="1" ht="62.4" x14ac:dyDescent="0.3">
      <c r="A12" s="28" t="s">
        <v>64</v>
      </c>
      <c r="B12" s="40">
        <v>43810096</v>
      </c>
      <c r="C12" s="40">
        <v>341841</v>
      </c>
      <c r="D12" s="40" t="s">
        <v>80</v>
      </c>
      <c r="E12" s="40">
        <v>41506424</v>
      </c>
      <c r="F12" s="40">
        <v>1718641</v>
      </c>
      <c r="G12" s="40">
        <v>201090</v>
      </c>
      <c r="H12" s="40">
        <v>35116335</v>
      </c>
      <c r="I12" s="40">
        <v>678952</v>
      </c>
      <c r="J12" s="40" t="s">
        <v>80</v>
      </c>
      <c r="K12" s="40">
        <v>30427152</v>
      </c>
      <c r="L12" s="40">
        <v>3760740</v>
      </c>
      <c r="M12" s="40">
        <v>248234</v>
      </c>
      <c r="N12" s="40">
        <v>2162636</v>
      </c>
      <c r="O12" s="40">
        <v>234043</v>
      </c>
      <c r="P12" s="40" t="s">
        <v>80</v>
      </c>
      <c r="Q12" s="40">
        <v>184426</v>
      </c>
      <c r="R12" s="40">
        <v>1555730</v>
      </c>
      <c r="S12" s="40">
        <v>187326</v>
      </c>
      <c r="T12" s="40">
        <v>57182993</v>
      </c>
      <c r="U12" s="40">
        <v>263083</v>
      </c>
      <c r="V12" s="40" t="s">
        <v>80</v>
      </c>
      <c r="W12" s="40">
        <v>48479982</v>
      </c>
      <c r="X12" s="40">
        <v>7932467</v>
      </c>
      <c r="Y12" s="40">
        <v>479539</v>
      </c>
      <c r="Z12" s="40">
        <v>23401502</v>
      </c>
      <c r="AA12" s="40">
        <v>581702</v>
      </c>
      <c r="AB12" s="40" t="s">
        <v>80</v>
      </c>
      <c r="AC12" s="40">
        <v>16077961</v>
      </c>
      <c r="AD12" s="40">
        <v>6114408</v>
      </c>
      <c r="AE12" s="40">
        <v>619504</v>
      </c>
      <c r="AF12" s="60">
        <v>43780654</v>
      </c>
      <c r="AG12" s="60">
        <v>2489585</v>
      </c>
      <c r="AH12" s="60" t="s">
        <v>80</v>
      </c>
      <c r="AI12" s="60">
        <v>17947747</v>
      </c>
      <c r="AJ12" s="60">
        <v>23031259</v>
      </c>
      <c r="AK12" s="60">
        <v>287090</v>
      </c>
      <c r="AL12" s="58"/>
    </row>
    <row r="13" spans="1:38" customFormat="1" ht="31.2" x14ac:dyDescent="0.3">
      <c r="A13" s="28" t="s">
        <v>65</v>
      </c>
      <c r="B13" s="40">
        <v>6065578</v>
      </c>
      <c r="C13" s="40">
        <v>411005</v>
      </c>
      <c r="D13" s="40">
        <v>123411</v>
      </c>
      <c r="E13" s="40">
        <v>2577149</v>
      </c>
      <c r="F13" s="40">
        <v>851845</v>
      </c>
      <c r="G13" s="40">
        <v>2220219</v>
      </c>
      <c r="H13" s="40">
        <v>6604661</v>
      </c>
      <c r="I13" s="40">
        <v>141805</v>
      </c>
      <c r="J13" s="40" t="s">
        <v>80</v>
      </c>
      <c r="K13" s="40">
        <v>3114841</v>
      </c>
      <c r="L13" s="40">
        <v>966342</v>
      </c>
      <c r="M13" s="40">
        <v>2378840</v>
      </c>
      <c r="N13" s="40">
        <v>13360974</v>
      </c>
      <c r="O13" s="40">
        <v>109197</v>
      </c>
      <c r="P13" s="40" t="s">
        <v>80</v>
      </c>
      <c r="Q13" s="40">
        <v>3001701</v>
      </c>
      <c r="R13" s="40">
        <v>3676563</v>
      </c>
      <c r="S13" s="40">
        <v>6573513</v>
      </c>
      <c r="T13" s="40">
        <v>8523939</v>
      </c>
      <c r="U13" s="40">
        <v>547827</v>
      </c>
      <c r="V13" s="40" t="s">
        <v>80</v>
      </c>
      <c r="W13" s="40">
        <v>2324300</v>
      </c>
      <c r="X13" s="40">
        <v>1284473</v>
      </c>
      <c r="Y13" s="40">
        <v>4348272</v>
      </c>
      <c r="Z13" s="40">
        <v>5483862</v>
      </c>
      <c r="AA13" s="40">
        <v>53734</v>
      </c>
      <c r="AB13" s="40" t="s">
        <v>80</v>
      </c>
      <c r="AC13" s="40">
        <v>2834855</v>
      </c>
      <c r="AD13" s="40">
        <v>1097817</v>
      </c>
      <c r="AE13" s="40">
        <v>1495866</v>
      </c>
      <c r="AF13" s="60">
        <v>7227993</v>
      </c>
      <c r="AG13" s="60">
        <v>163020</v>
      </c>
      <c r="AH13" s="60" t="s">
        <v>80</v>
      </c>
      <c r="AI13" s="60">
        <v>4819601</v>
      </c>
      <c r="AJ13" s="60">
        <v>1003648</v>
      </c>
      <c r="AK13" s="60">
        <v>1239104</v>
      </c>
      <c r="AL13" s="58"/>
    </row>
    <row r="14" spans="1:38" customFormat="1" ht="46.8" x14ac:dyDescent="0.3">
      <c r="A14" s="28" t="s">
        <v>66</v>
      </c>
      <c r="B14" s="40">
        <v>62382</v>
      </c>
      <c r="C14" s="40">
        <v>28945</v>
      </c>
      <c r="D14" s="40" t="s">
        <v>80</v>
      </c>
      <c r="E14" s="40">
        <v>8641</v>
      </c>
      <c r="F14" s="40">
        <v>21636</v>
      </c>
      <c r="G14" s="40">
        <v>1147</v>
      </c>
      <c r="H14" s="40">
        <v>138884</v>
      </c>
      <c r="I14" s="40">
        <v>5295</v>
      </c>
      <c r="J14" s="40" t="s">
        <v>80</v>
      </c>
      <c r="K14" s="40">
        <v>107007</v>
      </c>
      <c r="L14" s="40">
        <v>25971</v>
      </c>
      <c r="M14" s="40" t="s">
        <v>80</v>
      </c>
      <c r="N14" s="40">
        <v>236851</v>
      </c>
      <c r="O14" s="40">
        <v>85662</v>
      </c>
      <c r="P14" s="40" t="s">
        <v>80</v>
      </c>
      <c r="Q14" s="40">
        <v>54567</v>
      </c>
      <c r="R14" s="40">
        <v>85326</v>
      </c>
      <c r="S14" s="40" t="s">
        <v>80</v>
      </c>
      <c r="T14" s="40">
        <v>148951</v>
      </c>
      <c r="U14" s="40">
        <v>59598</v>
      </c>
      <c r="V14" s="40" t="s">
        <v>80</v>
      </c>
      <c r="W14" s="40">
        <v>43298</v>
      </c>
      <c r="X14" s="40">
        <v>42433</v>
      </c>
      <c r="Y14" s="40">
        <v>3574</v>
      </c>
      <c r="Z14" s="40">
        <v>57070</v>
      </c>
      <c r="AA14" s="40">
        <v>834</v>
      </c>
      <c r="AB14" s="40" t="s">
        <v>80</v>
      </c>
      <c r="AC14" s="40">
        <v>1998</v>
      </c>
      <c r="AD14" s="40">
        <v>53307</v>
      </c>
      <c r="AE14" s="40">
        <v>931</v>
      </c>
      <c r="AF14" s="60">
        <v>726327</v>
      </c>
      <c r="AG14" s="60" t="s">
        <v>79</v>
      </c>
      <c r="AH14" s="60" t="s">
        <v>80</v>
      </c>
      <c r="AI14" s="60" t="s">
        <v>79</v>
      </c>
      <c r="AJ14" s="60">
        <v>124588</v>
      </c>
      <c r="AK14" s="60" t="s">
        <v>79</v>
      </c>
      <c r="AL14" s="58"/>
    </row>
    <row r="15" spans="1:38" customFormat="1" ht="31.2" x14ac:dyDescent="0.3">
      <c r="A15" s="28" t="s">
        <v>67</v>
      </c>
      <c r="B15" s="40">
        <v>1375592</v>
      </c>
      <c r="C15" s="40">
        <v>12647</v>
      </c>
      <c r="D15" s="40" t="s">
        <v>80</v>
      </c>
      <c r="E15" s="40">
        <v>328365</v>
      </c>
      <c r="F15" s="40">
        <v>994021</v>
      </c>
      <c r="G15" s="40">
        <v>10942</v>
      </c>
      <c r="H15" s="40">
        <v>1386448</v>
      </c>
      <c r="I15" s="40">
        <v>36058</v>
      </c>
      <c r="J15" s="40" t="s">
        <v>80</v>
      </c>
      <c r="K15" s="40">
        <v>297446</v>
      </c>
      <c r="L15" s="40">
        <v>1029050</v>
      </c>
      <c r="M15" s="40">
        <v>15320</v>
      </c>
      <c r="N15" s="40">
        <v>1324414</v>
      </c>
      <c r="O15" s="40">
        <v>47914</v>
      </c>
      <c r="P15" s="40" t="s">
        <v>80</v>
      </c>
      <c r="Q15" s="40">
        <v>253431</v>
      </c>
      <c r="R15" s="40">
        <v>980841</v>
      </c>
      <c r="S15" s="40">
        <v>16554</v>
      </c>
      <c r="T15" s="40">
        <v>1879710</v>
      </c>
      <c r="U15" s="40">
        <v>28701</v>
      </c>
      <c r="V15" s="40" t="s">
        <v>80</v>
      </c>
      <c r="W15" s="40">
        <v>303624</v>
      </c>
      <c r="X15" s="40">
        <v>1517778</v>
      </c>
      <c r="Y15" s="40">
        <v>15131</v>
      </c>
      <c r="Z15" s="40">
        <v>1653710</v>
      </c>
      <c r="AA15" s="40">
        <v>28378</v>
      </c>
      <c r="AB15" s="40" t="s">
        <v>80</v>
      </c>
      <c r="AC15" s="40">
        <v>292655</v>
      </c>
      <c r="AD15" s="40">
        <v>1287534</v>
      </c>
      <c r="AE15" s="40">
        <v>20186</v>
      </c>
      <c r="AF15" s="60">
        <v>1006108</v>
      </c>
      <c r="AG15" s="60">
        <v>173637</v>
      </c>
      <c r="AH15" s="60" t="s">
        <v>80</v>
      </c>
      <c r="AI15" s="60">
        <v>172293</v>
      </c>
      <c r="AJ15" s="60">
        <v>635247</v>
      </c>
      <c r="AK15" s="60">
        <v>16002</v>
      </c>
      <c r="AL15" s="58"/>
    </row>
    <row r="16" spans="1:38" customFormat="1" ht="31.2" x14ac:dyDescent="0.3">
      <c r="A16" s="28" t="s">
        <v>68</v>
      </c>
      <c r="B16" s="40">
        <v>956379</v>
      </c>
      <c r="C16" s="40">
        <v>190625</v>
      </c>
      <c r="D16" s="40">
        <v>576</v>
      </c>
      <c r="E16" s="40">
        <v>1380</v>
      </c>
      <c r="F16" s="40">
        <v>348650</v>
      </c>
      <c r="G16" s="40">
        <v>290607</v>
      </c>
      <c r="H16" s="40">
        <v>1596541</v>
      </c>
      <c r="I16" s="40">
        <v>38635</v>
      </c>
      <c r="J16" s="40" t="s">
        <v>80</v>
      </c>
      <c r="K16" s="40">
        <v>45</v>
      </c>
      <c r="L16" s="40">
        <v>621830</v>
      </c>
      <c r="M16" s="40">
        <v>903475</v>
      </c>
      <c r="N16" s="40">
        <v>1327145</v>
      </c>
      <c r="O16" s="40">
        <v>29974</v>
      </c>
      <c r="P16" s="40" t="s">
        <v>80</v>
      </c>
      <c r="Q16" s="40" t="s">
        <v>80</v>
      </c>
      <c r="R16" s="40">
        <v>653991</v>
      </c>
      <c r="S16" s="40">
        <v>614710</v>
      </c>
      <c r="T16" s="40">
        <v>2225012</v>
      </c>
      <c r="U16" s="40">
        <v>29270</v>
      </c>
      <c r="V16" s="40" t="s">
        <v>80</v>
      </c>
      <c r="W16" s="40">
        <v>112</v>
      </c>
      <c r="X16" s="40">
        <v>904724</v>
      </c>
      <c r="Y16" s="40">
        <v>1178144</v>
      </c>
      <c r="Z16" s="40">
        <v>2518472</v>
      </c>
      <c r="AA16" s="40">
        <v>34417</v>
      </c>
      <c r="AB16" s="40">
        <v>5144</v>
      </c>
      <c r="AC16" s="40" t="s">
        <v>80</v>
      </c>
      <c r="AD16" s="40">
        <v>1166036</v>
      </c>
      <c r="AE16" s="40">
        <v>1251591</v>
      </c>
      <c r="AF16" s="60">
        <v>623733</v>
      </c>
      <c r="AG16" s="60" t="s">
        <v>79</v>
      </c>
      <c r="AH16" s="60" t="s">
        <v>80</v>
      </c>
      <c r="AI16" s="60" t="s">
        <v>79</v>
      </c>
      <c r="AJ16" s="60">
        <v>421703</v>
      </c>
      <c r="AK16" s="60" t="s">
        <v>79</v>
      </c>
      <c r="AL16" s="58"/>
    </row>
    <row r="17" spans="1:38" customFormat="1" ht="46.8" x14ac:dyDescent="0.3">
      <c r="A17" s="28" t="s">
        <v>69</v>
      </c>
      <c r="B17" s="40">
        <v>201027</v>
      </c>
      <c r="C17" s="40">
        <v>16682</v>
      </c>
      <c r="D17" s="40" t="s">
        <v>80</v>
      </c>
      <c r="E17" s="40">
        <v>78508</v>
      </c>
      <c r="F17" s="40">
        <v>101452</v>
      </c>
      <c r="G17" s="40">
        <v>3968</v>
      </c>
      <c r="H17" s="40">
        <v>79903</v>
      </c>
      <c r="I17" s="40">
        <v>614</v>
      </c>
      <c r="J17" s="40" t="s">
        <v>80</v>
      </c>
      <c r="K17" s="40">
        <v>45657</v>
      </c>
      <c r="L17" s="40">
        <v>32348</v>
      </c>
      <c r="M17" s="40">
        <v>1220</v>
      </c>
      <c r="N17" s="40">
        <v>39457</v>
      </c>
      <c r="O17" s="40" t="s">
        <v>80</v>
      </c>
      <c r="P17" s="40" t="s">
        <v>80</v>
      </c>
      <c r="Q17" s="40">
        <v>10414</v>
      </c>
      <c r="R17" s="40">
        <v>10376</v>
      </c>
      <c r="S17" s="40">
        <v>18667</v>
      </c>
      <c r="T17" s="40">
        <v>88802</v>
      </c>
      <c r="U17" s="40">
        <v>1057</v>
      </c>
      <c r="V17" s="40" t="s">
        <v>80</v>
      </c>
      <c r="W17" s="40">
        <v>26670</v>
      </c>
      <c r="X17" s="40">
        <v>33713</v>
      </c>
      <c r="Y17" s="40">
        <v>27281</v>
      </c>
      <c r="Z17" s="40">
        <v>18121</v>
      </c>
      <c r="AA17" s="40" t="s">
        <v>80</v>
      </c>
      <c r="AB17" s="40" t="s">
        <v>80</v>
      </c>
      <c r="AC17" s="40">
        <v>5104</v>
      </c>
      <c r="AD17" s="40">
        <v>10701</v>
      </c>
      <c r="AE17" s="40">
        <v>2316</v>
      </c>
      <c r="AF17" s="60">
        <v>50515</v>
      </c>
      <c r="AG17" s="60" t="s">
        <v>79</v>
      </c>
      <c r="AH17" s="60" t="s">
        <v>80</v>
      </c>
      <c r="AI17" s="60">
        <v>4511</v>
      </c>
      <c r="AJ17" s="60">
        <v>5756</v>
      </c>
      <c r="AK17" s="60">
        <v>29128</v>
      </c>
      <c r="AL17" s="58"/>
    </row>
    <row r="18" spans="1:38" customFormat="1" ht="46.8" x14ac:dyDescent="0.3">
      <c r="A18" s="28" t="s">
        <v>70</v>
      </c>
      <c r="B18" s="40">
        <v>1573041</v>
      </c>
      <c r="C18" s="40">
        <v>3228</v>
      </c>
      <c r="D18" s="40" t="s">
        <v>80</v>
      </c>
      <c r="E18" s="40">
        <v>5950</v>
      </c>
      <c r="F18" s="40">
        <v>226740</v>
      </c>
      <c r="G18" s="40">
        <v>1337081</v>
      </c>
      <c r="H18" s="40">
        <v>281202</v>
      </c>
      <c r="I18" s="40">
        <v>39708</v>
      </c>
      <c r="J18" s="40" t="s">
        <v>80</v>
      </c>
      <c r="K18" s="40">
        <v>76512</v>
      </c>
      <c r="L18" s="40">
        <v>138208</v>
      </c>
      <c r="M18" s="40">
        <v>26774</v>
      </c>
      <c r="N18" s="40">
        <v>178027</v>
      </c>
      <c r="O18" s="40">
        <v>35890</v>
      </c>
      <c r="P18" s="40" t="s">
        <v>80</v>
      </c>
      <c r="Q18" s="40" t="s">
        <v>80</v>
      </c>
      <c r="R18" s="40">
        <v>112057</v>
      </c>
      <c r="S18" s="40">
        <v>29751</v>
      </c>
      <c r="T18" s="40">
        <v>1276434</v>
      </c>
      <c r="U18" s="40">
        <v>25396</v>
      </c>
      <c r="V18" s="40">
        <v>11596</v>
      </c>
      <c r="W18" s="40">
        <v>324451</v>
      </c>
      <c r="X18" s="40">
        <v>612954</v>
      </c>
      <c r="Y18" s="40">
        <v>312923</v>
      </c>
      <c r="Z18" s="40">
        <v>586240</v>
      </c>
      <c r="AA18" s="40">
        <v>31385</v>
      </c>
      <c r="AB18" s="40" t="s">
        <v>80</v>
      </c>
      <c r="AC18" s="40">
        <v>174815</v>
      </c>
      <c r="AD18" s="40">
        <v>147824</v>
      </c>
      <c r="AE18" s="40">
        <v>232174</v>
      </c>
      <c r="AF18" s="60">
        <v>538100</v>
      </c>
      <c r="AG18" s="60" t="s">
        <v>79</v>
      </c>
      <c r="AH18" s="60" t="s">
        <v>80</v>
      </c>
      <c r="AI18" s="60" t="s">
        <v>79</v>
      </c>
      <c r="AJ18" s="60">
        <v>232581</v>
      </c>
      <c r="AK18" s="60">
        <v>82148</v>
      </c>
      <c r="AL18" s="58"/>
    </row>
    <row r="19" spans="1:38" customFormat="1" ht="62.4" x14ac:dyDescent="0.3">
      <c r="A19" s="28" t="s">
        <v>71</v>
      </c>
      <c r="B19" s="40">
        <v>2066661</v>
      </c>
      <c r="C19" s="40">
        <v>4414</v>
      </c>
      <c r="D19" s="40" t="s">
        <v>80</v>
      </c>
      <c r="E19" s="40">
        <v>130857</v>
      </c>
      <c r="F19" s="40">
        <v>1908081</v>
      </c>
      <c r="G19" s="40">
        <v>9757</v>
      </c>
      <c r="H19" s="40">
        <v>247819</v>
      </c>
      <c r="I19" s="40" t="s">
        <v>80</v>
      </c>
      <c r="J19" s="40" t="s">
        <v>80</v>
      </c>
      <c r="K19" s="40">
        <v>115737</v>
      </c>
      <c r="L19" s="40">
        <v>96308</v>
      </c>
      <c r="M19" s="40">
        <v>35774</v>
      </c>
      <c r="N19" s="40">
        <v>268081</v>
      </c>
      <c r="O19" s="40">
        <v>9342</v>
      </c>
      <c r="P19" s="40" t="s">
        <v>80</v>
      </c>
      <c r="Q19" s="40">
        <v>114568</v>
      </c>
      <c r="R19" s="40">
        <v>121096</v>
      </c>
      <c r="S19" s="40">
        <v>23075</v>
      </c>
      <c r="T19" s="40">
        <v>458852</v>
      </c>
      <c r="U19" s="40">
        <v>37041</v>
      </c>
      <c r="V19" s="40">
        <v>285</v>
      </c>
      <c r="W19" s="40">
        <v>104329</v>
      </c>
      <c r="X19" s="40">
        <v>285010</v>
      </c>
      <c r="Y19" s="40">
        <v>32472</v>
      </c>
      <c r="Z19" s="40">
        <v>2499038</v>
      </c>
      <c r="AA19" s="40">
        <v>7115</v>
      </c>
      <c r="AB19" s="40" t="s">
        <v>80</v>
      </c>
      <c r="AC19" s="40">
        <v>122936</v>
      </c>
      <c r="AD19" s="40">
        <v>98053</v>
      </c>
      <c r="AE19" s="40">
        <v>2270850</v>
      </c>
      <c r="AF19" s="60">
        <v>1440942</v>
      </c>
      <c r="AG19" s="60" t="s">
        <v>79</v>
      </c>
      <c r="AH19" s="60" t="s">
        <v>80</v>
      </c>
      <c r="AI19" s="60" t="s">
        <v>79</v>
      </c>
      <c r="AJ19" s="60">
        <v>141344</v>
      </c>
      <c r="AK19" s="60">
        <v>1261867</v>
      </c>
      <c r="AL19" s="58"/>
    </row>
    <row r="20" spans="1:38" customFormat="1" ht="62.4" x14ac:dyDescent="0.3">
      <c r="A20" s="28" t="s">
        <v>72</v>
      </c>
      <c r="B20" s="40" t="s">
        <v>80</v>
      </c>
      <c r="C20" s="40" t="s">
        <v>80</v>
      </c>
      <c r="D20" s="40" t="s">
        <v>80</v>
      </c>
      <c r="E20" s="40" t="s">
        <v>80</v>
      </c>
      <c r="F20" s="40" t="s">
        <v>80</v>
      </c>
      <c r="G20" s="40" t="s">
        <v>80</v>
      </c>
      <c r="H20" s="40" t="s">
        <v>79</v>
      </c>
      <c r="I20" s="40" t="s">
        <v>80</v>
      </c>
      <c r="J20" s="40" t="s">
        <v>80</v>
      </c>
      <c r="K20" s="40" t="s">
        <v>80</v>
      </c>
      <c r="L20" s="40" t="s">
        <v>80</v>
      </c>
      <c r="M20" s="40" t="s">
        <v>80</v>
      </c>
      <c r="N20" s="40" t="s">
        <v>79</v>
      </c>
      <c r="O20" s="40" t="s">
        <v>80</v>
      </c>
      <c r="P20" s="40" t="s">
        <v>80</v>
      </c>
      <c r="Q20" s="40" t="s">
        <v>80</v>
      </c>
      <c r="R20" s="40" t="s">
        <v>80</v>
      </c>
      <c r="S20" s="40" t="s">
        <v>80</v>
      </c>
      <c r="T20" s="40">
        <v>14987</v>
      </c>
      <c r="U20" s="40" t="s">
        <v>80</v>
      </c>
      <c r="V20" s="40" t="s">
        <v>80</v>
      </c>
      <c r="W20" s="40" t="s">
        <v>80</v>
      </c>
      <c r="X20" s="40">
        <v>264</v>
      </c>
      <c r="Y20" s="40">
        <v>14723</v>
      </c>
      <c r="Z20" s="40">
        <v>6527</v>
      </c>
      <c r="AA20" s="40" t="s">
        <v>80</v>
      </c>
      <c r="AB20" s="40" t="s">
        <v>80</v>
      </c>
      <c r="AC20" s="40" t="s">
        <v>80</v>
      </c>
      <c r="AD20" s="40">
        <v>3095</v>
      </c>
      <c r="AE20" s="40">
        <v>3432</v>
      </c>
      <c r="AF20" s="60">
        <v>3369</v>
      </c>
      <c r="AG20" s="60" t="s">
        <v>79</v>
      </c>
      <c r="AH20" s="60" t="s">
        <v>80</v>
      </c>
      <c r="AI20" s="60" t="s">
        <v>80</v>
      </c>
      <c r="AJ20" s="60">
        <v>2879</v>
      </c>
      <c r="AK20" s="60" t="s">
        <v>79</v>
      </c>
      <c r="AL20" s="58"/>
    </row>
    <row r="21" spans="1:38" customFormat="1" x14ac:dyDescent="0.3">
      <c r="A21" s="28" t="s">
        <v>73</v>
      </c>
      <c r="B21" s="40" t="s">
        <v>80</v>
      </c>
      <c r="C21" s="40" t="s">
        <v>80</v>
      </c>
      <c r="D21" s="40" t="s">
        <v>80</v>
      </c>
      <c r="E21" s="40" t="s">
        <v>80</v>
      </c>
      <c r="F21" s="40" t="s">
        <v>80</v>
      </c>
      <c r="G21" s="40" t="s">
        <v>80</v>
      </c>
      <c r="H21" s="40" t="s">
        <v>80</v>
      </c>
      <c r="I21" s="40" t="s">
        <v>80</v>
      </c>
      <c r="J21" s="40" t="s">
        <v>80</v>
      </c>
      <c r="K21" s="40" t="s">
        <v>80</v>
      </c>
      <c r="L21" s="40" t="s">
        <v>80</v>
      </c>
      <c r="M21" s="40" t="s">
        <v>80</v>
      </c>
      <c r="N21" s="40" t="s">
        <v>80</v>
      </c>
      <c r="O21" s="40" t="s">
        <v>80</v>
      </c>
      <c r="P21" s="40" t="s">
        <v>80</v>
      </c>
      <c r="Q21" s="40" t="s">
        <v>80</v>
      </c>
      <c r="R21" s="40" t="s">
        <v>80</v>
      </c>
      <c r="S21" s="40" t="s">
        <v>80</v>
      </c>
      <c r="T21" s="40" t="s">
        <v>80</v>
      </c>
      <c r="U21" s="40" t="s">
        <v>80</v>
      </c>
      <c r="V21" s="40" t="s">
        <v>80</v>
      </c>
      <c r="W21" s="40" t="s">
        <v>80</v>
      </c>
      <c r="X21" s="40" t="s">
        <v>80</v>
      </c>
      <c r="Y21" s="40" t="s">
        <v>80</v>
      </c>
      <c r="Z21" s="40" t="s">
        <v>80</v>
      </c>
      <c r="AA21" s="40" t="s">
        <v>80</v>
      </c>
      <c r="AB21" s="40" t="s">
        <v>80</v>
      </c>
      <c r="AC21" s="40" t="s">
        <v>80</v>
      </c>
      <c r="AD21" s="40" t="s">
        <v>80</v>
      </c>
      <c r="AE21" s="40" t="s">
        <v>80</v>
      </c>
      <c r="AF21" s="40" t="s">
        <v>80</v>
      </c>
      <c r="AG21" s="40" t="s">
        <v>80</v>
      </c>
      <c r="AH21" s="40" t="s">
        <v>80</v>
      </c>
      <c r="AI21" s="40" t="s">
        <v>80</v>
      </c>
      <c r="AJ21" s="40" t="s">
        <v>80</v>
      </c>
      <c r="AK21" s="40" t="s">
        <v>80</v>
      </c>
      <c r="AL21" s="58"/>
    </row>
    <row r="22" spans="1:38" customFormat="1" ht="46.8" x14ac:dyDescent="0.3">
      <c r="A22" s="28" t="s">
        <v>74</v>
      </c>
      <c r="B22" s="40">
        <v>20315</v>
      </c>
      <c r="C22" s="40">
        <v>1975</v>
      </c>
      <c r="D22" s="40" t="s">
        <v>80</v>
      </c>
      <c r="E22" s="40" t="s">
        <v>80</v>
      </c>
      <c r="F22" s="40">
        <v>18305</v>
      </c>
      <c r="G22" s="40" t="s">
        <v>80</v>
      </c>
      <c r="H22" s="40">
        <v>7520</v>
      </c>
      <c r="I22" s="40">
        <v>1785</v>
      </c>
      <c r="J22" s="40" t="s">
        <v>80</v>
      </c>
      <c r="K22" s="40" t="s">
        <v>80</v>
      </c>
      <c r="L22" s="40">
        <v>5735</v>
      </c>
      <c r="M22" s="40" t="s">
        <v>80</v>
      </c>
      <c r="N22" s="40">
        <v>11205</v>
      </c>
      <c r="O22" s="40">
        <v>2527</v>
      </c>
      <c r="P22" s="40" t="s">
        <v>80</v>
      </c>
      <c r="Q22" s="40">
        <v>2040</v>
      </c>
      <c r="R22" s="40">
        <v>5978</v>
      </c>
      <c r="S22" s="40">
        <v>660</v>
      </c>
      <c r="T22" s="40">
        <v>5669</v>
      </c>
      <c r="U22" s="40">
        <v>2524</v>
      </c>
      <c r="V22" s="40" t="s">
        <v>80</v>
      </c>
      <c r="W22" s="40" t="s">
        <v>80</v>
      </c>
      <c r="X22" s="40">
        <v>2188</v>
      </c>
      <c r="Y22" s="40">
        <v>957</v>
      </c>
      <c r="Z22" s="40">
        <v>5970</v>
      </c>
      <c r="AA22" s="40">
        <v>368</v>
      </c>
      <c r="AB22" s="40" t="s">
        <v>80</v>
      </c>
      <c r="AC22" s="40">
        <v>99</v>
      </c>
      <c r="AD22" s="40">
        <v>5418</v>
      </c>
      <c r="AE22" s="40" t="s">
        <v>80</v>
      </c>
      <c r="AF22" s="60">
        <v>13170</v>
      </c>
      <c r="AG22" s="60" t="s">
        <v>79</v>
      </c>
      <c r="AH22" s="60" t="s">
        <v>80</v>
      </c>
      <c r="AI22" s="60" t="s">
        <v>79</v>
      </c>
      <c r="AJ22" s="60">
        <v>10168</v>
      </c>
      <c r="AK22" s="60" t="s">
        <v>80</v>
      </c>
      <c r="AL22" s="58"/>
    </row>
    <row r="23" spans="1:38" customFormat="1" ht="62.4" x14ac:dyDescent="0.3">
      <c r="A23" s="28" t="s">
        <v>75</v>
      </c>
      <c r="B23" s="40">
        <v>3680</v>
      </c>
      <c r="C23" s="40" t="s">
        <v>80</v>
      </c>
      <c r="D23" s="40" t="s">
        <v>80</v>
      </c>
      <c r="E23" s="40" t="s">
        <v>80</v>
      </c>
      <c r="F23" s="40">
        <v>1505</v>
      </c>
      <c r="G23" s="40" t="s">
        <v>80</v>
      </c>
      <c r="H23" s="40">
        <v>3412</v>
      </c>
      <c r="I23" s="40" t="s">
        <v>79</v>
      </c>
      <c r="J23" s="40" t="s">
        <v>79</v>
      </c>
      <c r="K23" s="40" t="s">
        <v>79</v>
      </c>
      <c r="L23" s="40" t="s">
        <v>79</v>
      </c>
      <c r="M23" s="40" t="s">
        <v>79</v>
      </c>
      <c r="N23" s="40">
        <v>1478</v>
      </c>
      <c r="O23" s="40" t="s">
        <v>80</v>
      </c>
      <c r="P23" s="40" t="s">
        <v>80</v>
      </c>
      <c r="Q23" s="40">
        <v>849</v>
      </c>
      <c r="R23" s="40">
        <v>629</v>
      </c>
      <c r="S23" s="40" t="s">
        <v>80</v>
      </c>
      <c r="T23" s="40" t="s">
        <v>79</v>
      </c>
      <c r="U23" s="40" t="s">
        <v>79</v>
      </c>
      <c r="V23" s="40" t="s">
        <v>79</v>
      </c>
      <c r="W23" s="40" t="s">
        <v>79</v>
      </c>
      <c r="X23" s="40" t="s">
        <v>79</v>
      </c>
      <c r="Y23" s="40" t="s">
        <v>79</v>
      </c>
      <c r="Z23" s="40" t="s">
        <v>79</v>
      </c>
      <c r="AA23" s="40" t="s">
        <v>79</v>
      </c>
      <c r="AB23" s="40" t="s">
        <v>79</v>
      </c>
      <c r="AC23" s="40" t="s">
        <v>79</v>
      </c>
      <c r="AD23" s="40" t="s">
        <v>79</v>
      </c>
      <c r="AE23" s="40" t="s">
        <v>79</v>
      </c>
      <c r="AF23" s="60" t="s">
        <v>79</v>
      </c>
      <c r="AG23" s="60" t="s">
        <v>80</v>
      </c>
      <c r="AH23" s="60" t="s">
        <v>80</v>
      </c>
      <c r="AI23" s="60" t="s">
        <v>79</v>
      </c>
      <c r="AJ23" s="60" t="s">
        <v>79</v>
      </c>
      <c r="AK23" s="60" t="s">
        <v>80</v>
      </c>
      <c r="AL23" s="58"/>
    </row>
    <row r="24" spans="1:38" customFormat="1" ht="31.2" x14ac:dyDescent="0.3">
      <c r="A24" s="28" t="s">
        <v>76</v>
      </c>
      <c r="B24" s="40">
        <v>1863</v>
      </c>
      <c r="C24" s="40" t="s">
        <v>80</v>
      </c>
      <c r="D24" s="40" t="s">
        <v>80</v>
      </c>
      <c r="E24" s="40" t="s">
        <v>80</v>
      </c>
      <c r="F24" s="40">
        <v>417</v>
      </c>
      <c r="G24" s="40">
        <v>918</v>
      </c>
      <c r="H24" s="40">
        <v>45594</v>
      </c>
      <c r="I24" s="40">
        <v>30028</v>
      </c>
      <c r="J24" s="40" t="s">
        <v>80</v>
      </c>
      <c r="K24" s="40">
        <v>10010</v>
      </c>
      <c r="L24" s="40">
        <v>3852</v>
      </c>
      <c r="M24" s="40">
        <v>1175</v>
      </c>
      <c r="N24" s="40">
        <v>8194</v>
      </c>
      <c r="O24" s="40">
        <v>12</v>
      </c>
      <c r="P24" s="40" t="s">
        <v>80</v>
      </c>
      <c r="Q24" s="40" t="s">
        <v>80</v>
      </c>
      <c r="R24" s="40">
        <v>7492</v>
      </c>
      <c r="S24" s="40">
        <v>690</v>
      </c>
      <c r="T24" s="40">
        <v>1823</v>
      </c>
      <c r="U24" s="40">
        <v>24</v>
      </c>
      <c r="V24" s="40" t="s">
        <v>80</v>
      </c>
      <c r="W24" s="40" t="s">
        <v>80</v>
      </c>
      <c r="X24" s="40">
        <v>1746</v>
      </c>
      <c r="Y24" s="40" t="s">
        <v>80</v>
      </c>
      <c r="Z24" s="40">
        <v>8001</v>
      </c>
      <c r="AA24" s="40">
        <v>686</v>
      </c>
      <c r="AB24" s="40" t="s">
        <v>80</v>
      </c>
      <c r="AC24" s="40">
        <v>116</v>
      </c>
      <c r="AD24" s="40">
        <v>2171</v>
      </c>
      <c r="AE24" s="40">
        <v>5028</v>
      </c>
      <c r="AF24" s="60">
        <v>7489</v>
      </c>
      <c r="AG24" s="60" t="s">
        <v>79</v>
      </c>
      <c r="AH24" s="60" t="s">
        <v>80</v>
      </c>
      <c r="AI24" s="60" t="s">
        <v>79</v>
      </c>
      <c r="AJ24" s="60" t="s">
        <v>79</v>
      </c>
      <c r="AK24" s="60" t="s">
        <v>79</v>
      </c>
      <c r="AL24" s="59"/>
    </row>
    <row r="26" spans="1:38" x14ac:dyDescent="0.3">
      <c r="A26" s="2" t="s">
        <v>78</v>
      </c>
    </row>
    <row r="29" spans="1:38" x14ac:dyDescent="0.3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8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"/>
  <sheetViews>
    <sheetView topLeftCell="BK1" workbookViewId="0">
      <selection activeCell="A2" sqref="A2:CA2"/>
    </sheetView>
  </sheetViews>
  <sheetFormatPr defaultColWidth="9.109375" defaultRowHeight="15.6" x14ac:dyDescent="0.3"/>
  <cols>
    <col min="1" max="1" width="34.6640625" style="2" bestFit="1" customWidth="1"/>
    <col min="2" max="79" width="11.6640625" style="2" customWidth="1"/>
    <col min="80" max="16384" width="9.109375" style="2"/>
  </cols>
  <sheetData>
    <row r="1" spans="1:79" ht="33.75" customHeight="1" x14ac:dyDescent="0.3">
      <c r="A1" s="6" t="s">
        <v>1</v>
      </c>
    </row>
    <row r="2" spans="1:79" x14ac:dyDescent="0.3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</row>
    <row r="3" spans="1:79" x14ac:dyDescent="0.3">
      <c r="A3" s="54"/>
      <c r="B3" s="52">
        <v>2004</v>
      </c>
      <c r="C3" s="52"/>
      <c r="D3" s="52"/>
      <c r="E3" s="52"/>
      <c r="F3" s="52"/>
      <c r="G3" s="52"/>
      <c r="H3" s="52">
        <v>2005</v>
      </c>
      <c r="I3" s="52"/>
      <c r="J3" s="52"/>
      <c r="K3" s="52"/>
      <c r="L3" s="52"/>
      <c r="M3" s="52"/>
      <c r="N3" s="52">
        <v>2006</v>
      </c>
      <c r="O3" s="52"/>
      <c r="P3" s="52"/>
      <c r="Q3" s="52"/>
      <c r="R3" s="52"/>
      <c r="S3" s="52"/>
      <c r="T3" s="52">
        <v>2007</v>
      </c>
      <c r="U3" s="52"/>
      <c r="V3" s="52"/>
      <c r="W3" s="52"/>
      <c r="X3" s="52"/>
      <c r="Y3" s="52"/>
      <c r="Z3" s="52">
        <v>2008</v>
      </c>
      <c r="AA3" s="52"/>
      <c r="AB3" s="52"/>
      <c r="AC3" s="52"/>
      <c r="AD3" s="52"/>
      <c r="AE3" s="52"/>
      <c r="AF3" s="52">
        <v>2009</v>
      </c>
      <c r="AG3" s="52"/>
      <c r="AH3" s="52"/>
      <c r="AI3" s="52"/>
      <c r="AJ3" s="52"/>
      <c r="AK3" s="52"/>
      <c r="AL3" s="52">
        <v>2010</v>
      </c>
      <c r="AM3" s="52"/>
      <c r="AN3" s="52"/>
      <c r="AO3" s="52"/>
      <c r="AP3" s="52"/>
      <c r="AQ3" s="52"/>
      <c r="AR3" s="52">
        <v>2011</v>
      </c>
      <c r="AS3" s="52"/>
      <c r="AT3" s="52"/>
      <c r="AU3" s="52"/>
      <c r="AV3" s="52"/>
      <c r="AW3" s="52"/>
      <c r="AX3" s="52">
        <v>2012</v>
      </c>
      <c r="AY3" s="52"/>
      <c r="AZ3" s="52"/>
      <c r="BA3" s="52"/>
      <c r="BB3" s="52"/>
      <c r="BC3" s="52"/>
      <c r="BD3" s="52">
        <v>2013</v>
      </c>
      <c r="BE3" s="52"/>
      <c r="BF3" s="52"/>
      <c r="BG3" s="52"/>
      <c r="BH3" s="52"/>
      <c r="BI3" s="52"/>
      <c r="BJ3" s="52">
        <v>2014</v>
      </c>
      <c r="BK3" s="52"/>
      <c r="BL3" s="52"/>
      <c r="BM3" s="52"/>
      <c r="BN3" s="52"/>
      <c r="BO3" s="52"/>
      <c r="BP3" s="52">
        <v>2015</v>
      </c>
      <c r="BQ3" s="52"/>
      <c r="BR3" s="52"/>
      <c r="BS3" s="52"/>
      <c r="BT3" s="52"/>
      <c r="BU3" s="52"/>
      <c r="BV3" s="52">
        <v>2016</v>
      </c>
      <c r="BW3" s="52"/>
      <c r="BX3" s="52"/>
      <c r="BY3" s="52"/>
      <c r="BZ3" s="52"/>
      <c r="CA3" s="52"/>
    </row>
    <row r="4" spans="1:79" ht="46.8" x14ac:dyDescent="0.3">
      <c r="A4" s="54"/>
      <c r="B4" s="21" t="s">
        <v>7</v>
      </c>
      <c r="C4" s="21" t="s">
        <v>14</v>
      </c>
      <c r="D4" s="30" t="s">
        <v>77</v>
      </c>
      <c r="E4" s="21" t="s">
        <v>9</v>
      </c>
      <c r="F4" s="21" t="s">
        <v>10</v>
      </c>
      <c r="G4" s="21" t="s">
        <v>11</v>
      </c>
      <c r="H4" s="21" t="s">
        <v>7</v>
      </c>
      <c r="I4" s="21" t="s">
        <v>14</v>
      </c>
      <c r="J4" s="30" t="s">
        <v>77</v>
      </c>
      <c r="K4" s="21" t="s">
        <v>9</v>
      </c>
      <c r="L4" s="21" t="s">
        <v>10</v>
      </c>
      <c r="M4" s="21" t="s">
        <v>11</v>
      </c>
      <c r="N4" s="21" t="s">
        <v>7</v>
      </c>
      <c r="O4" s="21" t="s">
        <v>14</v>
      </c>
      <c r="P4" s="30" t="s">
        <v>77</v>
      </c>
      <c r="Q4" s="21" t="s">
        <v>9</v>
      </c>
      <c r="R4" s="21" t="s">
        <v>10</v>
      </c>
      <c r="S4" s="21" t="s">
        <v>11</v>
      </c>
      <c r="T4" s="21" t="s">
        <v>7</v>
      </c>
      <c r="U4" s="21" t="s">
        <v>14</v>
      </c>
      <c r="V4" s="30" t="s">
        <v>77</v>
      </c>
      <c r="W4" s="21" t="s">
        <v>9</v>
      </c>
      <c r="X4" s="21" t="s">
        <v>10</v>
      </c>
      <c r="Y4" s="21" t="s">
        <v>11</v>
      </c>
      <c r="Z4" s="21" t="s">
        <v>7</v>
      </c>
      <c r="AA4" s="21" t="s">
        <v>14</v>
      </c>
      <c r="AB4" s="30" t="s">
        <v>77</v>
      </c>
      <c r="AC4" s="21" t="s">
        <v>9</v>
      </c>
      <c r="AD4" s="21" t="s">
        <v>10</v>
      </c>
      <c r="AE4" s="21" t="s">
        <v>11</v>
      </c>
      <c r="AF4" s="21" t="s">
        <v>7</v>
      </c>
      <c r="AG4" s="21" t="s">
        <v>14</v>
      </c>
      <c r="AH4" s="30" t="s">
        <v>77</v>
      </c>
      <c r="AI4" s="21" t="s">
        <v>9</v>
      </c>
      <c r="AJ4" s="21" t="s">
        <v>10</v>
      </c>
      <c r="AK4" s="21" t="s">
        <v>11</v>
      </c>
      <c r="AL4" s="21" t="s">
        <v>7</v>
      </c>
      <c r="AM4" s="21" t="s">
        <v>14</v>
      </c>
      <c r="AN4" s="30" t="s">
        <v>77</v>
      </c>
      <c r="AO4" s="21" t="s">
        <v>9</v>
      </c>
      <c r="AP4" s="21" t="s">
        <v>10</v>
      </c>
      <c r="AQ4" s="21" t="s">
        <v>11</v>
      </c>
      <c r="AR4" s="21" t="s">
        <v>7</v>
      </c>
      <c r="AS4" s="21" t="s">
        <v>14</v>
      </c>
      <c r="AT4" s="30" t="s">
        <v>77</v>
      </c>
      <c r="AU4" s="21" t="s">
        <v>9</v>
      </c>
      <c r="AV4" s="21" t="s">
        <v>10</v>
      </c>
      <c r="AW4" s="21" t="s">
        <v>11</v>
      </c>
      <c r="AX4" s="21" t="s">
        <v>7</v>
      </c>
      <c r="AY4" s="21" t="s">
        <v>14</v>
      </c>
      <c r="AZ4" s="30" t="s">
        <v>77</v>
      </c>
      <c r="BA4" s="21" t="s">
        <v>9</v>
      </c>
      <c r="BB4" s="21" t="s">
        <v>10</v>
      </c>
      <c r="BC4" s="21" t="s">
        <v>11</v>
      </c>
      <c r="BD4" s="21" t="s">
        <v>7</v>
      </c>
      <c r="BE4" s="21" t="s">
        <v>14</v>
      </c>
      <c r="BF4" s="30" t="s">
        <v>77</v>
      </c>
      <c r="BG4" s="21" t="s">
        <v>9</v>
      </c>
      <c r="BH4" s="21" t="s">
        <v>10</v>
      </c>
      <c r="BI4" s="21" t="s">
        <v>11</v>
      </c>
      <c r="BJ4" s="21" t="s">
        <v>7</v>
      </c>
      <c r="BK4" s="21" t="s">
        <v>14</v>
      </c>
      <c r="BL4" s="30" t="s">
        <v>77</v>
      </c>
      <c r="BM4" s="21" t="s">
        <v>9</v>
      </c>
      <c r="BN4" s="21" t="s">
        <v>10</v>
      </c>
      <c r="BO4" s="21" t="s">
        <v>11</v>
      </c>
      <c r="BP4" s="21" t="s">
        <v>7</v>
      </c>
      <c r="BQ4" s="21" t="s">
        <v>14</v>
      </c>
      <c r="BR4" s="30" t="s">
        <v>77</v>
      </c>
      <c r="BS4" s="21" t="s">
        <v>9</v>
      </c>
      <c r="BT4" s="21" t="s">
        <v>10</v>
      </c>
      <c r="BU4" s="21" t="s">
        <v>11</v>
      </c>
      <c r="BV4" s="21" t="s">
        <v>7</v>
      </c>
      <c r="BW4" s="21" t="s">
        <v>14</v>
      </c>
      <c r="BX4" s="30" t="s">
        <v>77</v>
      </c>
      <c r="BY4" s="21" t="s">
        <v>9</v>
      </c>
      <c r="BZ4" s="21" t="s">
        <v>10</v>
      </c>
      <c r="CA4" s="21" t="s">
        <v>11</v>
      </c>
    </row>
    <row r="5" spans="1:79" s="9" customFormat="1" x14ac:dyDescent="0.3">
      <c r="A5" s="25" t="s">
        <v>15</v>
      </c>
      <c r="B5" s="41">
        <v>2169</v>
      </c>
      <c r="C5" s="41">
        <v>426</v>
      </c>
      <c r="D5" s="41">
        <v>42</v>
      </c>
      <c r="E5" s="41">
        <v>709</v>
      </c>
      <c r="F5" s="41">
        <v>745</v>
      </c>
      <c r="G5" s="41">
        <v>152</v>
      </c>
      <c r="H5" s="41">
        <v>3478</v>
      </c>
      <c r="I5" s="41">
        <v>1492</v>
      </c>
      <c r="J5" s="41">
        <v>965</v>
      </c>
      <c r="K5" s="41">
        <v>411</v>
      </c>
      <c r="L5" s="41">
        <v>926</v>
      </c>
      <c r="M5" s="41">
        <v>383</v>
      </c>
      <c r="N5" s="41">
        <v>2923</v>
      </c>
      <c r="O5" s="41">
        <v>265</v>
      </c>
      <c r="P5" s="41">
        <v>25</v>
      </c>
      <c r="Q5" s="41">
        <v>799</v>
      </c>
      <c r="R5" s="41">
        <v>1140</v>
      </c>
      <c r="S5" s="41">
        <v>447</v>
      </c>
      <c r="T5" s="41">
        <v>5897</v>
      </c>
      <c r="U5" s="41">
        <v>1726</v>
      </c>
      <c r="V5" s="41">
        <v>170</v>
      </c>
      <c r="W5" s="41">
        <v>1540</v>
      </c>
      <c r="X5" s="41">
        <v>1736</v>
      </c>
      <c r="Y5" s="41">
        <v>372</v>
      </c>
      <c r="Z5" s="41">
        <v>7628</v>
      </c>
      <c r="AA5" s="41">
        <v>1783</v>
      </c>
      <c r="AB5" s="41">
        <v>286</v>
      </c>
      <c r="AC5" s="41">
        <v>2609</v>
      </c>
      <c r="AD5" s="41">
        <v>2155</v>
      </c>
      <c r="AE5" s="41">
        <v>498</v>
      </c>
      <c r="AF5" s="41">
        <v>7729</v>
      </c>
      <c r="AG5" s="41">
        <v>2699</v>
      </c>
      <c r="AH5" s="41">
        <v>66</v>
      </c>
      <c r="AI5" s="41">
        <v>2149</v>
      </c>
      <c r="AJ5" s="41">
        <v>2110</v>
      </c>
      <c r="AK5" s="41">
        <v>221</v>
      </c>
      <c r="AL5" s="41">
        <v>8644</v>
      </c>
      <c r="AM5" s="41">
        <v>1548</v>
      </c>
      <c r="AN5" s="41">
        <v>17</v>
      </c>
      <c r="AO5" s="41">
        <v>3837</v>
      </c>
      <c r="AP5" s="41">
        <v>2084</v>
      </c>
      <c r="AQ5" s="41">
        <v>733</v>
      </c>
      <c r="AR5" s="41">
        <v>6162</v>
      </c>
      <c r="AS5" s="41">
        <v>1435</v>
      </c>
      <c r="AT5" s="41">
        <v>203</v>
      </c>
      <c r="AU5" s="41">
        <v>1684</v>
      </c>
      <c r="AV5" s="41">
        <v>1637</v>
      </c>
      <c r="AW5" s="41">
        <v>476</v>
      </c>
      <c r="AX5" s="41">
        <v>9961</v>
      </c>
      <c r="AY5" s="41">
        <v>3523</v>
      </c>
      <c r="AZ5" s="41">
        <v>201</v>
      </c>
      <c r="BA5" s="41">
        <v>1617</v>
      </c>
      <c r="BB5" s="41">
        <v>2971</v>
      </c>
      <c r="BC5" s="41">
        <v>382</v>
      </c>
      <c r="BD5" s="41">
        <v>8930</v>
      </c>
      <c r="BE5" s="41">
        <v>1094</v>
      </c>
      <c r="BF5" s="41">
        <v>51</v>
      </c>
      <c r="BG5" s="41">
        <v>1656</v>
      </c>
      <c r="BH5" s="41">
        <v>5218</v>
      </c>
      <c r="BI5" s="41">
        <v>503</v>
      </c>
      <c r="BJ5" s="41">
        <v>3943</v>
      </c>
      <c r="BK5" s="41">
        <v>645</v>
      </c>
      <c r="BL5" s="41">
        <v>48</v>
      </c>
      <c r="BM5" s="41">
        <v>1093</v>
      </c>
      <c r="BN5" s="41">
        <v>1600</v>
      </c>
      <c r="BO5" s="41">
        <v>374</v>
      </c>
      <c r="BP5" s="41">
        <v>5548</v>
      </c>
      <c r="BQ5" s="41">
        <v>622</v>
      </c>
      <c r="BR5" s="41">
        <v>451</v>
      </c>
      <c r="BS5" s="41">
        <v>2644</v>
      </c>
      <c r="BT5" s="41">
        <v>1381</v>
      </c>
      <c r="BU5" s="41">
        <v>753</v>
      </c>
      <c r="BV5" s="41">
        <v>6821</v>
      </c>
      <c r="BW5" s="41">
        <v>1520</v>
      </c>
      <c r="BX5" s="41">
        <v>978</v>
      </c>
      <c r="BY5" s="41">
        <v>3579</v>
      </c>
      <c r="BZ5" s="41">
        <v>1163</v>
      </c>
      <c r="CA5" s="41">
        <v>308</v>
      </c>
    </row>
    <row r="6" spans="1:79" s="3" customFormat="1" ht="31.2" x14ac:dyDescent="0.3">
      <c r="A6" s="23" t="s">
        <v>16</v>
      </c>
      <c r="B6" s="40">
        <v>26</v>
      </c>
      <c r="C6" s="40">
        <v>4</v>
      </c>
      <c r="D6" s="40">
        <v>1</v>
      </c>
      <c r="E6" s="40">
        <v>7</v>
      </c>
      <c r="F6" s="40">
        <v>7</v>
      </c>
      <c r="G6" s="40">
        <v>7</v>
      </c>
      <c r="H6" s="40">
        <v>28</v>
      </c>
      <c r="I6" s="40">
        <v>7</v>
      </c>
      <c r="J6" s="40">
        <v>7</v>
      </c>
      <c r="K6" s="40">
        <v>4</v>
      </c>
      <c r="L6" s="40">
        <v>9</v>
      </c>
      <c r="M6" s="40">
        <v>3</v>
      </c>
      <c r="N6" s="40">
        <v>35</v>
      </c>
      <c r="O6" s="40">
        <v>1</v>
      </c>
      <c r="P6" s="40">
        <v>0</v>
      </c>
      <c r="Q6" s="40">
        <v>17</v>
      </c>
      <c r="R6" s="40">
        <v>9</v>
      </c>
      <c r="S6" s="40">
        <v>2</v>
      </c>
      <c r="T6" s="40">
        <v>65</v>
      </c>
      <c r="U6" s="40">
        <v>12</v>
      </c>
      <c r="V6" s="40">
        <v>0</v>
      </c>
      <c r="W6" s="40">
        <v>9</v>
      </c>
      <c r="X6" s="40">
        <v>25</v>
      </c>
      <c r="Y6" s="40">
        <v>17</v>
      </c>
      <c r="Z6" s="40">
        <v>82</v>
      </c>
      <c r="AA6" s="40">
        <v>16</v>
      </c>
      <c r="AB6" s="40">
        <v>0</v>
      </c>
      <c r="AC6" s="40">
        <v>17</v>
      </c>
      <c r="AD6" s="40">
        <v>12</v>
      </c>
      <c r="AE6" s="40">
        <v>35</v>
      </c>
      <c r="AF6" s="40">
        <v>37</v>
      </c>
      <c r="AG6" s="40">
        <v>0</v>
      </c>
      <c r="AH6" s="40" t="s">
        <v>80</v>
      </c>
      <c r="AI6" s="40">
        <v>18</v>
      </c>
      <c r="AJ6" s="40">
        <v>9</v>
      </c>
      <c r="AK6" s="40">
        <v>8</v>
      </c>
      <c r="AL6" s="40">
        <v>221</v>
      </c>
      <c r="AM6" s="40">
        <v>1</v>
      </c>
      <c r="AN6" s="40">
        <v>0</v>
      </c>
      <c r="AO6" s="40">
        <v>25</v>
      </c>
      <c r="AP6" s="40">
        <v>140</v>
      </c>
      <c r="AQ6" s="40">
        <v>55</v>
      </c>
      <c r="AR6" s="40">
        <v>349</v>
      </c>
      <c r="AS6" s="40" t="s">
        <v>80</v>
      </c>
      <c r="AT6" s="40" t="s">
        <v>80</v>
      </c>
      <c r="AU6" s="40">
        <v>0</v>
      </c>
      <c r="AV6" s="40">
        <v>230</v>
      </c>
      <c r="AW6" s="40">
        <v>117</v>
      </c>
      <c r="AX6" s="40">
        <v>127</v>
      </c>
      <c r="AY6" s="40">
        <v>1</v>
      </c>
      <c r="AZ6" s="40" t="s">
        <v>80</v>
      </c>
      <c r="BA6" s="40">
        <v>0</v>
      </c>
      <c r="BB6" s="40">
        <v>60</v>
      </c>
      <c r="BC6" s="40">
        <v>62</v>
      </c>
      <c r="BD6" s="40">
        <v>202</v>
      </c>
      <c r="BE6" s="40" t="s">
        <v>79</v>
      </c>
      <c r="BF6" s="40" t="s">
        <v>80</v>
      </c>
      <c r="BG6" s="40">
        <v>23</v>
      </c>
      <c r="BH6" s="40">
        <v>12</v>
      </c>
      <c r="BI6" s="40">
        <v>34</v>
      </c>
      <c r="BJ6" s="40">
        <v>135</v>
      </c>
      <c r="BK6" s="40" t="s">
        <v>79</v>
      </c>
      <c r="BL6" s="40" t="s">
        <v>79</v>
      </c>
      <c r="BM6" s="40" t="s">
        <v>79</v>
      </c>
      <c r="BN6" s="40">
        <v>84</v>
      </c>
      <c r="BO6" s="40">
        <v>43</v>
      </c>
      <c r="BP6" s="40">
        <v>166</v>
      </c>
      <c r="BQ6" s="40" t="s">
        <v>80</v>
      </c>
      <c r="BR6" s="40" t="s">
        <v>80</v>
      </c>
      <c r="BS6" s="40" t="s">
        <v>79</v>
      </c>
      <c r="BT6" s="40">
        <v>63</v>
      </c>
      <c r="BU6" s="40">
        <v>79</v>
      </c>
      <c r="BV6" s="40">
        <v>104</v>
      </c>
      <c r="BW6" s="40" t="s">
        <v>79</v>
      </c>
      <c r="BX6" s="40" t="s">
        <v>80</v>
      </c>
      <c r="BY6" s="40">
        <v>1</v>
      </c>
      <c r="BZ6" s="40">
        <v>36</v>
      </c>
      <c r="CA6" s="40">
        <v>62</v>
      </c>
    </row>
    <row r="7" spans="1:79" s="3" customFormat="1" ht="31.2" x14ac:dyDescent="0.3">
      <c r="A7" s="23" t="s">
        <v>17</v>
      </c>
      <c r="B7" s="40">
        <v>4</v>
      </c>
      <c r="C7" s="40" t="s">
        <v>80</v>
      </c>
      <c r="D7" s="40" t="s">
        <v>80</v>
      </c>
      <c r="E7" s="40" t="s">
        <v>80</v>
      </c>
      <c r="F7" s="40">
        <v>1</v>
      </c>
      <c r="G7" s="40">
        <v>2</v>
      </c>
      <c r="H7" s="40" t="s">
        <v>79</v>
      </c>
      <c r="I7" s="40" t="s">
        <v>80</v>
      </c>
      <c r="J7" s="40" t="s">
        <v>80</v>
      </c>
      <c r="K7" s="40" t="s">
        <v>80</v>
      </c>
      <c r="L7" s="40" t="s">
        <v>79</v>
      </c>
      <c r="M7" s="40" t="s">
        <v>80</v>
      </c>
      <c r="N7" s="40" t="s">
        <v>80</v>
      </c>
      <c r="O7" s="40" t="s">
        <v>80</v>
      </c>
      <c r="P7" s="40" t="s">
        <v>80</v>
      </c>
      <c r="Q7" s="40" t="s">
        <v>80</v>
      </c>
      <c r="R7" s="40" t="s">
        <v>80</v>
      </c>
      <c r="S7" s="40" t="s">
        <v>80</v>
      </c>
      <c r="T7" s="40" t="s">
        <v>80</v>
      </c>
      <c r="U7" s="40" t="s">
        <v>80</v>
      </c>
      <c r="V7" s="40" t="s">
        <v>80</v>
      </c>
      <c r="W7" s="40" t="s">
        <v>80</v>
      </c>
      <c r="X7" s="40" t="s">
        <v>80</v>
      </c>
      <c r="Y7" s="40" t="s">
        <v>80</v>
      </c>
      <c r="Z7" s="40" t="s">
        <v>80</v>
      </c>
      <c r="AA7" s="40" t="s">
        <v>80</v>
      </c>
      <c r="AB7" s="40" t="s">
        <v>80</v>
      </c>
      <c r="AC7" s="40" t="s">
        <v>80</v>
      </c>
      <c r="AD7" s="40" t="s">
        <v>80</v>
      </c>
      <c r="AE7" s="40" t="s">
        <v>80</v>
      </c>
      <c r="AF7" s="40" t="s">
        <v>80</v>
      </c>
      <c r="AG7" s="40" t="s">
        <v>80</v>
      </c>
      <c r="AH7" s="40" t="s">
        <v>80</v>
      </c>
      <c r="AI7" s="40" t="s">
        <v>80</v>
      </c>
      <c r="AJ7" s="40" t="s">
        <v>80</v>
      </c>
      <c r="AK7" s="40" t="s">
        <v>80</v>
      </c>
      <c r="AL7" s="40" t="s">
        <v>80</v>
      </c>
      <c r="AM7" s="40" t="s">
        <v>80</v>
      </c>
      <c r="AN7" s="40" t="s">
        <v>80</v>
      </c>
      <c r="AO7" s="40" t="s">
        <v>80</v>
      </c>
      <c r="AP7" s="40" t="s">
        <v>80</v>
      </c>
      <c r="AQ7" s="40" t="s">
        <v>80</v>
      </c>
      <c r="AR7" s="40" t="s">
        <v>80</v>
      </c>
      <c r="AS7" s="40" t="s">
        <v>80</v>
      </c>
      <c r="AT7" s="40" t="s">
        <v>80</v>
      </c>
      <c r="AU7" s="40" t="s">
        <v>80</v>
      </c>
      <c r="AV7" s="40" t="s">
        <v>80</v>
      </c>
      <c r="AW7" s="40" t="s">
        <v>80</v>
      </c>
      <c r="AX7" s="40" t="s">
        <v>80</v>
      </c>
      <c r="AY7" s="40" t="s">
        <v>80</v>
      </c>
      <c r="AZ7" s="40" t="s">
        <v>80</v>
      </c>
      <c r="BA7" s="40" t="s">
        <v>80</v>
      </c>
      <c r="BB7" s="40" t="s">
        <v>80</v>
      </c>
      <c r="BC7" s="40" t="s">
        <v>80</v>
      </c>
      <c r="BD7" s="40" t="s">
        <v>80</v>
      </c>
      <c r="BE7" s="40" t="s">
        <v>80</v>
      </c>
      <c r="BF7" s="40" t="s">
        <v>80</v>
      </c>
      <c r="BG7" s="40" t="s">
        <v>80</v>
      </c>
      <c r="BH7" s="40" t="s">
        <v>80</v>
      </c>
      <c r="BI7" s="40" t="s">
        <v>80</v>
      </c>
      <c r="BJ7" s="40" t="s">
        <v>80</v>
      </c>
      <c r="BK7" s="40" t="s">
        <v>80</v>
      </c>
      <c r="BL7" s="40" t="s">
        <v>80</v>
      </c>
      <c r="BM7" s="40" t="s">
        <v>80</v>
      </c>
      <c r="BN7" s="40" t="s">
        <v>80</v>
      </c>
      <c r="BO7" s="40" t="s">
        <v>80</v>
      </c>
      <c r="BP7" s="40" t="s">
        <v>80</v>
      </c>
      <c r="BQ7" s="40" t="s">
        <v>80</v>
      </c>
      <c r="BR7" s="40" t="s">
        <v>80</v>
      </c>
      <c r="BS7" s="40" t="s">
        <v>80</v>
      </c>
      <c r="BT7" s="40" t="s">
        <v>80</v>
      </c>
      <c r="BU7" s="40" t="s">
        <v>80</v>
      </c>
      <c r="BV7" s="40" t="s">
        <v>80</v>
      </c>
      <c r="BW7" s="40" t="s">
        <v>80</v>
      </c>
      <c r="BX7" s="40" t="s">
        <v>80</v>
      </c>
      <c r="BY7" s="40" t="s">
        <v>80</v>
      </c>
      <c r="BZ7" s="40" t="s">
        <v>80</v>
      </c>
      <c r="CA7" s="40" t="s">
        <v>80</v>
      </c>
    </row>
    <row r="8" spans="1:79" s="3" customFormat="1" ht="31.2" x14ac:dyDescent="0.3">
      <c r="A8" s="23" t="s">
        <v>18</v>
      </c>
      <c r="B8" s="40" t="s">
        <v>80</v>
      </c>
      <c r="C8" s="40" t="s">
        <v>80</v>
      </c>
      <c r="D8" s="40" t="s">
        <v>80</v>
      </c>
      <c r="E8" s="40" t="s">
        <v>80</v>
      </c>
      <c r="F8" s="40" t="s">
        <v>80</v>
      </c>
      <c r="G8" s="40" t="s">
        <v>80</v>
      </c>
      <c r="H8" s="40" t="s">
        <v>80</v>
      </c>
      <c r="I8" s="40" t="s">
        <v>80</v>
      </c>
      <c r="J8" s="40" t="s">
        <v>80</v>
      </c>
      <c r="K8" s="40" t="s">
        <v>80</v>
      </c>
      <c r="L8" s="40" t="s">
        <v>80</v>
      </c>
      <c r="M8" s="40" t="s">
        <v>80</v>
      </c>
      <c r="N8" s="40" t="s">
        <v>80</v>
      </c>
      <c r="O8" s="40" t="s">
        <v>80</v>
      </c>
      <c r="P8" s="40" t="s">
        <v>80</v>
      </c>
      <c r="Q8" s="40" t="s">
        <v>80</v>
      </c>
      <c r="R8" s="40" t="s">
        <v>80</v>
      </c>
      <c r="S8" s="40" t="s">
        <v>80</v>
      </c>
      <c r="T8" s="40" t="s">
        <v>80</v>
      </c>
      <c r="U8" s="40" t="s">
        <v>80</v>
      </c>
      <c r="V8" s="40" t="s">
        <v>80</v>
      </c>
      <c r="W8" s="40" t="s">
        <v>80</v>
      </c>
      <c r="X8" s="40" t="s">
        <v>80</v>
      </c>
      <c r="Y8" s="40" t="s">
        <v>80</v>
      </c>
      <c r="Z8" s="40" t="s">
        <v>80</v>
      </c>
      <c r="AA8" s="40" t="s">
        <v>80</v>
      </c>
      <c r="AB8" s="40" t="s">
        <v>80</v>
      </c>
      <c r="AC8" s="40" t="s">
        <v>80</v>
      </c>
      <c r="AD8" s="40" t="s">
        <v>80</v>
      </c>
      <c r="AE8" s="40" t="s">
        <v>80</v>
      </c>
      <c r="AF8" s="40" t="s">
        <v>80</v>
      </c>
      <c r="AG8" s="40" t="s">
        <v>80</v>
      </c>
      <c r="AH8" s="40" t="s">
        <v>80</v>
      </c>
      <c r="AI8" s="40" t="s">
        <v>80</v>
      </c>
      <c r="AJ8" s="40" t="s">
        <v>80</v>
      </c>
      <c r="AK8" s="40" t="s">
        <v>80</v>
      </c>
      <c r="AL8" s="40" t="s">
        <v>80</v>
      </c>
      <c r="AM8" s="40" t="s">
        <v>80</v>
      </c>
      <c r="AN8" s="40" t="s">
        <v>80</v>
      </c>
      <c r="AO8" s="40" t="s">
        <v>80</v>
      </c>
      <c r="AP8" s="40" t="s">
        <v>80</v>
      </c>
      <c r="AQ8" s="40" t="s">
        <v>80</v>
      </c>
      <c r="AR8" s="40" t="s">
        <v>80</v>
      </c>
      <c r="AS8" s="40" t="s">
        <v>80</v>
      </c>
      <c r="AT8" s="40" t="s">
        <v>80</v>
      </c>
      <c r="AU8" s="40" t="s">
        <v>80</v>
      </c>
      <c r="AV8" s="40" t="s">
        <v>80</v>
      </c>
      <c r="AW8" s="40" t="s">
        <v>80</v>
      </c>
      <c r="AX8" s="40" t="s">
        <v>80</v>
      </c>
      <c r="AY8" s="40" t="s">
        <v>80</v>
      </c>
      <c r="AZ8" s="40" t="s">
        <v>80</v>
      </c>
      <c r="BA8" s="40" t="s">
        <v>80</v>
      </c>
      <c r="BB8" s="40" t="s">
        <v>80</v>
      </c>
      <c r="BC8" s="40" t="s">
        <v>80</v>
      </c>
      <c r="BD8" s="40" t="s">
        <v>80</v>
      </c>
      <c r="BE8" s="40" t="s">
        <v>80</v>
      </c>
      <c r="BF8" s="40" t="s">
        <v>80</v>
      </c>
      <c r="BG8" s="40" t="s">
        <v>80</v>
      </c>
      <c r="BH8" s="40" t="s">
        <v>80</v>
      </c>
      <c r="BI8" s="40" t="s">
        <v>80</v>
      </c>
      <c r="BJ8" s="40" t="s">
        <v>80</v>
      </c>
      <c r="BK8" s="40" t="s">
        <v>80</v>
      </c>
      <c r="BL8" s="40" t="s">
        <v>80</v>
      </c>
      <c r="BM8" s="40" t="s">
        <v>80</v>
      </c>
      <c r="BN8" s="40" t="s">
        <v>80</v>
      </c>
      <c r="BO8" s="40" t="s">
        <v>80</v>
      </c>
      <c r="BP8" s="40" t="s">
        <v>80</v>
      </c>
      <c r="BQ8" s="40" t="s">
        <v>80</v>
      </c>
      <c r="BR8" s="40" t="s">
        <v>80</v>
      </c>
      <c r="BS8" s="40" t="s">
        <v>80</v>
      </c>
      <c r="BT8" s="40" t="s">
        <v>80</v>
      </c>
      <c r="BU8" s="40" t="s">
        <v>80</v>
      </c>
      <c r="BV8" s="40" t="s">
        <v>80</v>
      </c>
      <c r="BW8" s="40" t="s">
        <v>80</v>
      </c>
      <c r="BX8" s="40" t="s">
        <v>80</v>
      </c>
      <c r="BY8" s="40" t="s">
        <v>80</v>
      </c>
      <c r="BZ8" s="40" t="s">
        <v>80</v>
      </c>
      <c r="CA8" s="40" t="s">
        <v>80</v>
      </c>
    </row>
    <row r="9" spans="1:79" s="3" customFormat="1" ht="31.2" x14ac:dyDescent="0.3">
      <c r="A9" s="23" t="s">
        <v>19</v>
      </c>
      <c r="B9" s="40">
        <v>4</v>
      </c>
      <c r="C9" s="40" t="s">
        <v>80</v>
      </c>
      <c r="D9" s="40" t="s">
        <v>80</v>
      </c>
      <c r="E9" s="40" t="s">
        <v>80</v>
      </c>
      <c r="F9" s="40">
        <v>2</v>
      </c>
      <c r="G9" s="40">
        <v>2</v>
      </c>
      <c r="H9" s="40">
        <v>10</v>
      </c>
      <c r="I9" s="40">
        <v>2</v>
      </c>
      <c r="J9" s="40" t="s">
        <v>79</v>
      </c>
      <c r="K9" s="40" t="s">
        <v>80</v>
      </c>
      <c r="L9" s="40">
        <v>6</v>
      </c>
      <c r="M9" s="40">
        <v>1</v>
      </c>
      <c r="N9" s="40">
        <v>13</v>
      </c>
      <c r="O9" s="40">
        <v>3</v>
      </c>
      <c r="P9" s="40" t="s">
        <v>80</v>
      </c>
      <c r="Q9" s="40" t="s">
        <v>79</v>
      </c>
      <c r="R9" s="40">
        <v>7</v>
      </c>
      <c r="S9" s="40" t="s">
        <v>79</v>
      </c>
      <c r="T9" s="40">
        <v>14</v>
      </c>
      <c r="U9" s="40">
        <v>3</v>
      </c>
      <c r="V9" s="40" t="s">
        <v>80</v>
      </c>
      <c r="W9" s="40" t="s">
        <v>80</v>
      </c>
      <c r="X9" s="40">
        <v>7</v>
      </c>
      <c r="Y9" s="40">
        <v>3</v>
      </c>
      <c r="Z9" s="40">
        <v>19</v>
      </c>
      <c r="AA9" s="40">
        <v>3</v>
      </c>
      <c r="AB9" s="40" t="s">
        <v>80</v>
      </c>
      <c r="AC9" s="40" t="s">
        <v>80</v>
      </c>
      <c r="AD9" s="40">
        <v>7</v>
      </c>
      <c r="AE9" s="40">
        <v>8</v>
      </c>
      <c r="AF9" s="40">
        <v>7</v>
      </c>
      <c r="AG9" s="40">
        <v>0</v>
      </c>
      <c r="AH9" s="40" t="s">
        <v>80</v>
      </c>
      <c r="AI9" s="40" t="s">
        <v>80</v>
      </c>
      <c r="AJ9" s="40">
        <v>4</v>
      </c>
      <c r="AK9" s="40">
        <v>3</v>
      </c>
      <c r="AL9" s="40">
        <v>5</v>
      </c>
      <c r="AM9" s="40" t="s">
        <v>80</v>
      </c>
      <c r="AN9" s="40" t="s">
        <v>80</v>
      </c>
      <c r="AO9" s="40" t="s">
        <v>80</v>
      </c>
      <c r="AP9" s="40">
        <v>2</v>
      </c>
      <c r="AQ9" s="40">
        <v>3</v>
      </c>
      <c r="AR9" s="40">
        <v>6</v>
      </c>
      <c r="AS9" s="40" t="s">
        <v>80</v>
      </c>
      <c r="AT9" s="40" t="s">
        <v>80</v>
      </c>
      <c r="AU9" s="40" t="s">
        <v>80</v>
      </c>
      <c r="AV9" s="40">
        <v>5</v>
      </c>
      <c r="AW9" s="40">
        <v>1</v>
      </c>
      <c r="AX9" s="40">
        <v>3</v>
      </c>
      <c r="AY9" s="40" t="s">
        <v>80</v>
      </c>
      <c r="AZ9" s="40" t="s">
        <v>80</v>
      </c>
      <c r="BA9" s="40" t="s">
        <v>80</v>
      </c>
      <c r="BB9" s="40">
        <v>3</v>
      </c>
      <c r="BC9" s="40">
        <v>1</v>
      </c>
      <c r="BD9" s="40">
        <v>6</v>
      </c>
      <c r="BE9" s="40" t="s">
        <v>80</v>
      </c>
      <c r="BF9" s="40" t="s">
        <v>80</v>
      </c>
      <c r="BG9" s="40" t="s">
        <v>80</v>
      </c>
      <c r="BH9" s="40">
        <v>5</v>
      </c>
      <c r="BI9" s="40">
        <v>1</v>
      </c>
      <c r="BJ9" s="40">
        <v>1</v>
      </c>
      <c r="BK9" s="40" t="s">
        <v>80</v>
      </c>
      <c r="BL9" s="40" t="s">
        <v>80</v>
      </c>
      <c r="BM9" s="40" t="s">
        <v>80</v>
      </c>
      <c r="BN9" s="40">
        <v>0</v>
      </c>
      <c r="BO9" s="40" t="s">
        <v>79</v>
      </c>
      <c r="BP9" s="40">
        <v>2</v>
      </c>
      <c r="BQ9" s="40" t="s">
        <v>80</v>
      </c>
      <c r="BR9" s="40" t="s">
        <v>80</v>
      </c>
      <c r="BS9" s="40" t="s">
        <v>80</v>
      </c>
      <c r="BT9" s="40">
        <v>1</v>
      </c>
      <c r="BU9" s="40">
        <v>1</v>
      </c>
      <c r="BV9" s="40" t="s">
        <v>79</v>
      </c>
      <c r="BW9" s="40" t="s">
        <v>80</v>
      </c>
      <c r="BX9" s="40" t="s">
        <v>80</v>
      </c>
      <c r="BY9" s="40" t="s">
        <v>80</v>
      </c>
      <c r="BZ9" s="40" t="s">
        <v>79</v>
      </c>
      <c r="CA9" s="40" t="s">
        <v>80</v>
      </c>
    </row>
    <row r="10" spans="1:79" s="3" customFormat="1" ht="46.8" x14ac:dyDescent="0.3">
      <c r="A10" s="23" t="s">
        <v>20</v>
      </c>
      <c r="B10" s="40">
        <v>2</v>
      </c>
      <c r="C10" s="40" t="s">
        <v>80</v>
      </c>
      <c r="D10" s="40" t="s">
        <v>80</v>
      </c>
      <c r="E10" s="40">
        <v>2</v>
      </c>
      <c r="F10" s="40" t="s">
        <v>79</v>
      </c>
      <c r="G10" s="40" t="s">
        <v>80</v>
      </c>
      <c r="H10" s="40">
        <v>2</v>
      </c>
      <c r="I10" s="40" t="s">
        <v>80</v>
      </c>
      <c r="J10" s="40" t="s">
        <v>80</v>
      </c>
      <c r="K10" s="40" t="s">
        <v>79</v>
      </c>
      <c r="L10" s="40">
        <v>2</v>
      </c>
      <c r="M10" s="40" t="s">
        <v>80</v>
      </c>
      <c r="N10" s="40">
        <v>3</v>
      </c>
      <c r="O10" s="40" t="s">
        <v>80</v>
      </c>
      <c r="P10" s="40" t="s">
        <v>80</v>
      </c>
      <c r="Q10" s="40">
        <v>1</v>
      </c>
      <c r="R10" s="40">
        <v>2</v>
      </c>
      <c r="S10" s="40" t="s">
        <v>79</v>
      </c>
      <c r="T10" s="40">
        <v>2</v>
      </c>
      <c r="U10" s="40" t="s">
        <v>80</v>
      </c>
      <c r="V10" s="40" t="s">
        <v>80</v>
      </c>
      <c r="W10" s="40" t="s">
        <v>80</v>
      </c>
      <c r="X10" s="40">
        <v>1</v>
      </c>
      <c r="Y10" s="40">
        <v>1</v>
      </c>
      <c r="Z10" s="40">
        <v>1</v>
      </c>
      <c r="AA10" s="40" t="s">
        <v>80</v>
      </c>
      <c r="AB10" s="40" t="s">
        <v>80</v>
      </c>
      <c r="AC10" s="40" t="s">
        <v>80</v>
      </c>
      <c r="AD10" s="40">
        <v>1</v>
      </c>
      <c r="AE10" s="40" t="s">
        <v>79</v>
      </c>
      <c r="AF10" s="40" t="s">
        <v>79</v>
      </c>
      <c r="AG10" s="40" t="s">
        <v>80</v>
      </c>
      <c r="AH10" s="40" t="s">
        <v>80</v>
      </c>
      <c r="AI10" s="40" t="s">
        <v>80</v>
      </c>
      <c r="AJ10" s="40" t="s">
        <v>79</v>
      </c>
      <c r="AK10" s="40" t="s">
        <v>80</v>
      </c>
      <c r="AL10" s="40">
        <v>14</v>
      </c>
      <c r="AM10" s="40" t="s">
        <v>80</v>
      </c>
      <c r="AN10" s="40" t="s">
        <v>80</v>
      </c>
      <c r="AO10" s="40">
        <v>1</v>
      </c>
      <c r="AP10" s="40">
        <v>13</v>
      </c>
      <c r="AQ10" s="40" t="s">
        <v>80</v>
      </c>
      <c r="AR10" s="40" t="s">
        <v>79</v>
      </c>
      <c r="AS10" s="40" t="s">
        <v>80</v>
      </c>
      <c r="AT10" s="40" t="s">
        <v>80</v>
      </c>
      <c r="AU10" s="40" t="s">
        <v>80</v>
      </c>
      <c r="AV10" s="40" t="s">
        <v>79</v>
      </c>
      <c r="AW10" s="40" t="s">
        <v>80</v>
      </c>
      <c r="AX10" s="40" t="s">
        <v>80</v>
      </c>
      <c r="AY10" s="40" t="s">
        <v>80</v>
      </c>
      <c r="AZ10" s="40" t="s">
        <v>80</v>
      </c>
      <c r="BA10" s="40" t="s">
        <v>80</v>
      </c>
      <c r="BB10" s="40" t="s">
        <v>80</v>
      </c>
      <c r="BC10" s="40" t="s">
        <v>80</v>
      </c>
      <c r="BD10" s="40" t="s">
        <v>79</v>
      </c>
      <c r="BE10" s="40" t="s">
        <v>80</v>
      </c>
      <c r="BF10" s="40" t="s">
        <v>80</v>
      </c>
      <c r="BG10" s="40" t="s">
        <v>80</v>
      </c>
      <c r="BH10" s="40">
        <v>0</v>
      </c>
      <c r="BI10" s="40" t="s">
        <v>80</v>
      </c>
      <c r="BJ10" s="40">
        <v>0</v>
      </c>
      <c r="BK10" s="40" t="s">
        <v>80</v>
      </c>
      <c r="BL10" s="40" t="s">
        <v>80</v>
      </c>
      <c r="BM10" s="40">
        <v>0</v>
      </c>
      <c r="BN10" s="40" t="s">
        <v>80</v>
      </c>
      <c r="BO10" s="40" t="s">
        <v>80</v>
      </c>
      <c r="BP10" s="40" t="s">
        <v>80</v>
      </c>
      <c r="BQ10" s="40" t="s">
        <v>80</v>
      </c>
      <c r="BR10" s="40" t="s">
        <v>80</v>
      </c>
      <c r="BS10" s="40" t="s">
        <v>80</v>
      </c>
      <c r="BT10" s="40" t="s">
        <v>80</v>
      </c>
      <c r="BU10" s="40" t="s">
        <v>80</v>
      </c>
      <c r="BV10" s="40" t="s">
        <v>80</v>
      </c>
      <c r="BW10" s="40" t="s">
        <v>80</v>
      </c>
      <c r="BX10" s="40" t="s">
        <v>80</v>
      </c>
      <c r="BY10" s="40" t="s">
        <v>80</v>
      </c>
      <c r="BZ10" s="40" t="s">
        <v>80</v>
      </c>
      <c r="CA10" s="40" t="s">
        <v>80</v>
      </c>
    </row>
    <row r="11" spans="1:79" s="3" customFormat="1" x14ac:dyDescent="0.3">
      <c r="A11" s="23" t="s">
        <v>21</v>
      </c>
      <c r="B11" s="40" t="s">
        <v>80</v>
      </c>
      <c r="C11" s="40" t="s">
        <v>80</v>
      </c>
      <c r="D11" s="40" t="s">
        <v>80</v>
      </c>
      <c r="E11" s="40" t="s">
        <v>80</v>
      </c>
      <c r="F11" s="40" t="s">
        <v>80</v>
      </c>
      <c r="G11" s="40" t="s">
        <v>80</v>
      </c>
      <c r="H11" s="40" t="s">
        <v>80</v>
      </c>
      <c r="I11" s="40" t="s">
        <v>80</v>
      </c>
      <c r="J11" s="40" t="s">
        <v>80</v>
      </c>
      <c r="K11" s="40" t="s">
        <v>80</v>
      </c>
      <c r="L11" s="40" t="s">
        <v>80</v>
      </c>
      <c r="M11" s="40" t="s">
        <v>80</v>
      </c>
      <c r="N11" s="40" t="s">
        <v>80</v>
      </c>
      <c r="O11" s="40" t="s">
        <v>80</v>
      </c>
      <c r="P11" s="40" t="s">
        <v>80</v>
      </c>
      <c r="Q11" s="40" t="s">
        <v>80</v>
      </c>
      <c r="R11" s="40" t="s">
        <v>80</v>
      </c>
      <c r="S11" s="40" t="s">
        <v>80</v>
      </c>
      <c r="T11" s="40" t="s">
        <v>80</v>
      </c>
      <c r="U11" s="40" t="s">
        <v>80</v>
      </c>
      <c r="V11" s="40" t="s">
        <v>80</v>
      </c>
      <c r="W11" s="40" t="s">
        <v>80</v>
      </c>
      <c r="X11" s="40" t="s">
        <v>80</v>
      </c>
      <c r="Y11" s="40" t="s">
        <v>80</v>
      </c>
      <c r="Z11" s="40" t="s">
        <v>80</v>
      </c>
      <c r="AA11" s="40" t="s">
        <v>80</v>
      </c>
      <c r="AB11" s="40" t="s">
        <v>80</v>
      </c>
      <c r="AC11" s="40" t="s">
        <v>80</v>
      </c>
      <c r="AD11" s="40" t="s">
        <v>80</v>
      </c>
      <c r="AE11" s="40" t="s">
        <v>80</v>
      </c>
      <c r="AF11" s="40" t="s">
        <v>80</v>
      </c>
      <c r="AG11" s="40" t="s">
        <v>80</v>
      </c>
      <c r="AH11" s="40" t="s">
        <v>80</v>
      </c>
      <c r="AI11" s="40" t="s">
        <v>80</v>
      </c>
      <c r="AJ11" s="40" t="s">
        <v>80</v>
      </c>
      <c r="AK11" s="40" t="s">
        <v>80</v>
      </c>
      <c r="AL11" s="40" t="s">
        <v>80</v>
      </c>
      <c r="AM11" s="40" t="s">
        <v>80</v>
      </c>
      <c r="AN11" s="40" t="s">
        <v>80</v>
      </c>
      <c r="AO11" s="40" t="s">
        <v>80</v>
      </c>
      <c r="AP11" s="40" t="s">
        <v>80</v>
      </c>
      <c r="AQ11" s="40" t="s">
        <v>80</v>
      </c>
      <c r="AR11" s="40" t="s">
        <v>80</v>
      </c>
      <c r="AS11" s="40" t="s">
        <v>80</v>
      </c>
      <c r="AT11" s="40" t="s">
        <v>80</v>
      </c>
      <c r="AU11" s="40" t="s">
        <v>80</v>
      </c>
      <c r="AV11" s="40" t="s">
        <v>80</v>
      </c>
      <c r="AW11" s="40" t="s">
        <v>80</v>
      </c>
      <c r="AX11" s="40" t="s">
        <v>80</v>
      </c>
      <c r="AY11" s="40" t="s">
        <v>80</v>
      </c>
      <c r="AZ11" s="40" t="s">
        <v>80</v>
      </c>
      <c r="BA11" s="40" t="s">
        <v>80</v>
      </c>
      <c r="BB11" s="40" t="s">
        <v>80</v>
      </c>
      <c r="BC11" s="40" t="s">
        <v>80</v>
      </c>
      <c r="BD11" s="40" t="s">
        <v>80</v>
      </c>
      <c r="BE11" s="40" t="s">
        <v>80</v>
      </c>
      <c r="BF11" s="40" t="s">
        <v>80</v>
      </c>
      <c r="BG11" s="40" t="s">
        <v>80</v>
      </c>
      <c r="BH11" s="40" t="s">
        <v>80</v>
      </c>
      <c r="BI11" s="40" t="s">
        <v>80</v>
      </c>
      <c r="BJ11" s="40">
        <v>1</v>
      </c>
      <c r="BK11" s="40" t="s">
        <v>80</v>
      </c>
      <c r="BL11" s="40" t="s">
        <v>80</v>
      </c>
      <c r="BM11" s="40" t="s">
        <v>80</v>
      </c>
      <c r="BN11" s="40">
        <v>1</v>
      </c>
      <c r="BO11" s="40" t="s">
        <v>80</v>
      </c>
      <c r="BP11" s="40" t="s">
        <v>80</v>
      </c>
      <c r="BQ11" s="40" t="s">
        <v>80</v>
      </c>
      <c r="BR11" s="40" t="s">
        <v>80</v>
      </c>
      <c r="BS11" s="40" t="s">
        <v>80</v>
      </c>
      <c r="BT11" s="40" t="s">
        <v>80</v>
      </c>
      <c r="BU11" s="40" t="s">
        <v>80</v>
      </c>
      <c r="BV11" s="40">
        <v>0</v>
      </c>
      <c r="BW11" s="40" t="s">
        <v>80</v>
      </c>
      <c r="BX11" s="40" t="s">
        <v>80</v>
      </c>
      <c r="BY11" s="40" t="s">
        <v>80</v>
      </c>
      <c r="BZ11" s="40">
        <v>0</v>
      </c>
      <c r="CA11" s="40" t="s">
        <v>80</v>
      </c>
    </row>
    <row r="12" spans="1:79" s="3" customFormat="1" ht="78" x14ac:dyDescent="0.3">
      <c r="A12" s="23" t="s">
        <v>22</v>
      </c>
      <c r="B12" s="40">
        <v>24</v>
      </c>
      <c r="C12" s="40">
        <v>7</v>
      </c>
      <c r="D12" s="40" t="s">
        <v>80</v>
      </c>
      <c r="E12" s="40" t="s">
        <v>80</v>
      </c>
      <c r="F12" s="40">
        <v>10</v>
      </c>
      <c r="G12" s="40">
        <v>4</v>
      </c>
      <c r="H12" s="40">
        <v>56</v>
      </c>
      <c r="I12" s="40">
        <v>14</v>
      </c>
      <c r="J12" s="40" t="s">
        <v>80</v>
      </c>
      <c r="K12" s="40" t="s">
        <v>79</v>
      </c>
      <c r="L12" s="40">
        <v>24</v>
      </c>
      <c r="M12" s="40">
        <v>4</v>
      </c>
      <c r="N12" s="40">
        <v>45</v>
      </c>
      <c r="O12" s="40">
        <v>8</v>
      </c>
      <c r="P12" s="40" t="s">
        <v>80</v>
      </c>
      <c r="Q12" s="40">
        <v>1</v>
      </c>
      <c r="R12" s="40">
        <v>26</v>
      </c>
      <c r="S12" s="40">
        <v>2</v>
      </c>
      <c r="T12" s="40">
        <v>88</v>
      </c>
      <c r="U12" s="40">
        <v>24</v>
      </c>
      <c r="V12" s="40" t="s">
        <v>79</v>
      </c>
      <c r="W12" s="40">
        <v>1</v>
      </c>
      <c r="X12" s="40">
        <v>36</v>
      </c>
      <c r="Y12" s="40">
        <v>19</v>
      </c>
      <c r="Z12" s="40">
        <v>140</v>
      </c>
      <c r="AA12" s="40">
        <v>65</v>
      </c>
      <c r="AB12" s="40" t="s">
        <v>80</v>
      </c>
      <c r="AC12" s="40">
        <v>1</v>
      </c>
      <c r="AD12" s="40">
        <v>46</v>
      </c>
      <c r="AE12" s="40">
        <v>21</v>
      </c>
      <c r="AF12" s="40">
        <v>52</v>
      </c>
      <c r="AG12" s="40">
        <v>13</v>
      </c>
      <c r="AH12" s="40" t="s">
        <v>79</v>
      </c>
      <c r="AI12" s="40" t="s">
        <v>79</v>
      </c>
      <c r="AJ12" s="40">
        <v>22</v>
      </c>
      <c r="AK12" s="40">
        <v>13</v>
      </c>
      <c r="AL12" s="40">
        <v>62</v>
      </c>
      <c r="AM12" s="40">
        <v>24</v>
      </c>
      <c r="AN12" s="40" t="s">
        <v>79</v>
      </c>
      <c r="AO12" s="40">
        <v>1</v>
      </c>
      <c r="AP12" s="40">
        <v>21</v>
      </c>
      <c r="AQ12" s="40">
        <v>12</v>
      </c>
      <c r="AR12" s="40" t="s">
        <v>80</v>
      </c>
      <c r="AS12" s="40" t="s">
        <v>80</v>
      </c>
      <c r="AT12" s="40" t="s">
        <v>80</v>
      </c>
      <c r="AU12" s="40" t="s">
        <v>80</v>
      </c>
      <c r="AV12" s="40" t="s">
        <v>80</v>
      </c>
      <c r="AW12" s="40" t="s">
        <v>80</v>
      </c>
      <c r="AX12" s="40" t="s">
        <v>80</v>
      </c>
      <c r="AY12" s="40" t="s">
        <v>80</v>
      </c>
      <c r="AZ12" s="40" t="s">
        <v>80</v>
      </c>
      <c r="BA12" s="40" t="s">
        <v>80</v>
      </c>
      <c r="BB12" s="40" t="s">
        <v>80</v>
      </c>
      <c r="BC12" s="40" t="s">
        <v>80</v>
      </c>
      <c r="BD12" s="40" t="s">
        <v>80</v>
      </c>
      <c r="BE12" s="40" t="s">
        <v>80</v>
      </c>
      <c r="BF12" s="40" t="s">
        <v>80</v>
      </c>
      <c r="BG12" s="40" t="s">
        <v>80</v>
      </c>
      <c r="BH12" s="40" t="s">
        <v>80</v>
      </c>
      <c r="BI12" s="40" t="s">
        <v>80</v>
      </c>
      <c r="BJ12" s="40" t="s">
        <v>80</v>
      </c>
      <c r="BK12" s="40" t="s">
        <v>80</v>
      </c>
      <c r="BL12" s="40" t="s">
        <v>80</v>
      </c>
      <c r="BM12" s="40" t="s">
        <v>80</v>
      </c>
      <c r="BN12" s="40" t="s">
        <v>80</v>
      </c>
      <c r="BO12" s="40" t="s">
        <v>80</v>
      </c>
      <c r="BP12" s="40" t="s">
        <v>80</v>
      </c>
      <c r="BQ12" s="40" t="s">
        <v>80</v>
      </c>
      <c r="BR12" s="40" t="s">
        <v>80</v>
      </c>
      <c r="BS12" s="40" t="s">
        <v>80</v>
      </c>
      <c r="BT12" s="40" t="s">
        <v>80</v>
      </c>
      <c r="BU12" s="40" t="s">
        <v>80</v>
      </c>
      <c r="BV12" s="40" t="s">
        <v>80</v>
      </c>
      <c r="BW12" s="40" t="s">
        <v>80</v>
      </c>
      <c r="BX12" s="40" t="s">
        <v>80</v>
      </c>
      <c r="BY12" s="40" t="s">
        <v>80</v>
      </c>
      <c r="BZ12" s="40" t="s">
        <v>80</v>
      </c>
      <c r="CA12" s="40" t="s">
        <v>80</v>
      </c>
    </row>
    <row r="13" spans="1:79" s="3" customFormat="1" x14ac:dyDescent="0.3">
      <c r="A13" s="23" t="s">
        <v>23</v>
      </c>
      <c r="B13" s="40">
        <v>2</v>
      </c>
      <c r="C13" s="40">
        <v>1</v>
      </c>
      <c r="D13" s="40" t="s">
        <v>80</v>
      </c>
      <c r="E13" s="40" t="s">
        <v>80</v>
      </c>
      <c r="F13" s="40">
        <v>1</v>
      </c>
      <c r="G13" s="40" t="s">
        <v>80</v>
      </c>
      <c r="H13" s="40">
        <v>4</v>
      </c>
      <c r="I13" s="40">
        <v>2</v>
      </c>
      <c r="J13" s="40" t="s">
        <v>80</v>
      </c>
      <c r="K13" s="40" t="s">
        <v>80</v>
      </c>
      <c r="L13" s="40">
        <v>1</v>
      </c>
      <c r="M13" s="40">
        <v>1</v>
      </c>
      <c r="N13" s="40">
        <v>7</v>
      </c>
      <c r="O13" s="40" t="s">
        <v>80</v>
      </c>
      <c r="P13" s="40" t="s">
        <v>80</v>
      </c>
      <c r="Q13" s="40">
        <v>2</v>
      </c>
      <c r="R13" s="40">
        <v>1</v>
      </c>
      <c r="S13" s="40">
        <v>2</v>
      </c>
      <c r="T13" s="40">
        <v>2</v>
      </c>
      <c r="U13" s="40" t="s">
        <v>79</v>
      </c>
      <c r="V13" s="40" t="s">
        <v>80</v>
      </c>
      <c r="W13" s="40" t="s">
        <v>80</v>
      </c>
      <c r="X13" s="40">
        <v>1</v>
      </c>
      <c r="Y13" s="40">
        <v>0</v>
      </c>
      <c r="Z13" s="40">
        <v>5</v>
      </c>
      <c r="AA13" s="40">
        <v>1</v>
      </c>
      <c r="AB13" s="40" t="s">
        <v>80</v>
      </c>
      <c r="AC13" s="40">
        <v>0</v>
      </c>
      <c r="AD13" s="40">
        <v>1</v>
      </c>
      <c r="AE13" s="40">
        <v>1</v>
      </c>
      <c r="AF13" s="40">
        <v>1</v>
      </c>
      <c r="AG13" s="40" t="s">
        <v>79</v>
      </c>
      <c r="AH13" s="40" t="s">
        <v>80</v>
      </c>
      <c r="AI13" s="40" t="s">
        <v>80</v>
      </c>
      <c r="AJ13" s="40">
        <v>0</v>
      </c>
      <c r="AK13" s="40" t="s">
        <v>80</v>
      </c>
      <c r="AL13" s="40">
        <v>5</v>
      </c>
      <c r="AM13" s="40">
        <v>1</v>
      </c>
      <c r="AN13" s="40" t="s">
        <v>80</v>
      </c>
      <c r="AO13" s="40">
        <v>1</v>
      </c>
      <c r="AP13" s="40">
        <v>2</v>
      </c>
      <c r="AQ13" s="40" t="s">
        <v>79</v>
      </c>
      <c r="AR13" s="40">
        <v>7</v>
      </c>
      <c r="AS13" s="40" t="s">
        <v>80</v>
      </c>
      <c r="AT13" s="40" t="s">
        <v>80</v>
      </c>
      <c r="AU13" s="40">
        <v>1</v>
      </c>
      <c r="AV13" s="40">
        <v>1</v>
      </c>
      <c r="AW13" s="40" t="s">
        <v>79</v>
      </c>
      <c r="AX13" s="40">
        <v>1</v>
      </c>
      <c r="AY13" s="40" t="s">
        <v>80</v>
      </c>
      <c r="AZ13" s="40" t="s">
        <v>80</v>
      </c>
      <c r="BA13" s="40" t="s">
        <v>80</v>
      </c>
      <c r="BB13" s="40">
        <v>1</v>
      </c>
      <c r="BC13" s="40" t="s">
        <v>80</v>
      </c>
      <c r="BD13" s="40">
        <v>2</v>
      </c>
      <c r="BE13" s="40" t="s">
        <v>80</v>
      </c>
      <c r="BF13" s="40" t="s">
        <v>80</v>
      </c>
      <c r="BG13" s="40" t="s">
        <v>80</v>
      </c>
      <c r="BH13" s="40" t="s">
        <v>79</v>
      </c>
      <c r="BI13" s="40" t="s">
        <v>79</v>
      </c>
      <c r="BJ13" s="40">
        <v>7</v>
      </c>
      <c r="BK13" s="40" t="s">
        <v>79</v>
      </c>
      <c r="BL13" s="40" t="s">
        <v>80</v>
      </c>
      <c r="BM13" s="40" t="s">
        <v>79</v>
      </c>
      <c r="BN13" s="40">
        <v>0</v>
      </c>
      <c r="BO13" s="40" t="s">
        <v>80</v>
      </c>
      <c r="BP13" s="40">
        <v>1</v>
      </c>
      <c r="BQ13" s="40" t="s">
        <v>80</v>
      </c>
      <c r="BR13" s="40" t="s">
        <v>80</v>
      </c>
      <c r="BS13" s="40" t="s">
        <v>79</v>
      </c>
      <c r="BT13" s="40">
        <v>0</v>
      </c>
      <c r="BU13" s="40" t="s">
        <v>79</v>
      </c>
      <c r="BV13" s="40">
        <v>1</v>
      </c>
      <c r="BW13" s="40" t="s">
        <v>80</v>
      </c>
      <c r="BX13" s="40" t="s">
        <v>80</v>
      </c>
      <c r="BY13" s="40">
        <v>0</v>
      </c>
      <c r="BZ13" s="40" t="s">
        <v>79</v>
      </c>
      <c r="CA13" s="40" t="s">
        <v>80</v>
      </c>
    </row>
    <row r="14" spans="1:79" s="3" customFormat="1" x14ac:dyDescent="0.3">
      <c r="A14" s="23" t="s">
        <v>24</v>
      </c>
      <c r="B14" s="40">
        <v>112</v>
      </c>
      <c r="C14" s="40" t="s">
        <v>80</v>
      </c>
      <c r="D14" s="40" t="s">
        <v>80</v>
      </c>
      <c r="E14" s="40">
        <v>64</v>
      </c>
      <c r="F14" s="40">
        <v>40</v>
      </c>
      <c r="G14" s="40">
        <v>7</v>
      </c>
      <c r="H14" s="40">
        <v>78</v>
      </c>
      <c r="I14" s="40" t="s">
        <v>79</v>
      </c>
      <c r="J14" s="40" t="s">
        <v>80</v>
      </c>
      <c r="K14" s="40">
        <v>5</v>
      </c>
      <c r="L14" s="40">
        <v>48</v>
      </c>
      <c r="M14" s="40">
        <v>10</v>
      </c>
      <c r="N14" s="40">
        <v>163</v>
      </c>
      <c r="O14" s="40">
        <v>19</v>
      </c>
      <c r="P14" s="40" t="s">
        <v>80</v>
      </c>
      <c r="Q14" s="40">
        <v>46</v>
      </c>
      <c r="R14" s="40">
        <v>70</v>
      </c>
      <c r="S14" s="40">
        <v>10</v>
      </c>
      <c r="T14" s="40">
        <v>354</v>
      </c>
      <c r="U14" s="40">
        <v>2</v>
      </c>
      <c r="V14" s="40" t="s">
        <v>79</v>
      </c>
      <c r="W14" s="40">
        <v>292</v>
      </c>
      <c r="X14" s="40">
        <v>18</v>
      </c>
      <c r="Y14" s="40">
        <v>38</v>
      </c>
      <c r="Z14" s="40">
        <v>860</v>
      </c>
      <c r="AA14" s="40">
        <v>2</v>
      </c>
      <c r="AB14" s="40" t="s">
        <v>80</v>
      </c>
      <c r="AC14" s="40">
        <v>748</v>
      </c>
      <c r="AD14" s="40">
        <v>52</v>
      </c>
      <c r="AE14" s="40">
        <v>52</v>
      </c>
      <c r="AF14" s="40">
        <v>1908</v>
      </c>
      <c r="AG14" s="40" t="s">
        <v>80</v>
      </c>
      <c r="AH14" s="40" t="s">
        <v>80</v>
      </c>
      <c r="AI14" s="40">
        <v>1792</v>
      </c>
      <c r="AJ14" s="40">
        <v>90</v>
      </c>
      <c r="AK14" s="40">
        <v>21</v>
      </c>
      <c r="AL14" s="40">
        <v>2636</v>
      </c>
      <c r="AM14" s="40" t="s">
        <v>79</v>
      </c>
      <c r="AN14" s="40" t="s">
        <v>80</v>
      </c>
      <c r="AO14" s="40">
        <v>2424</v>
      </c>
      <c r="AP14" s="40">
        <v>106</v>
      </c>
      <c r="AQ14" s="40">
        <v>102</v>
      </c>
      <c r="AR14" s="40">
        <v>927</v>
      </c>
      <c r="AS14" s="40">
        <v>76</v>
      </c>
      <c r="AT14" s="40" t="s">
        <v>80</v>
      </c>
      <c r="AU14" s="40">
        <v>757</v>
      </c>
      <c r="AV14" s="40">
        <v>60</v>
      </c>
      <c r="AW14" s="40">
        <v>33</v>
      </c>
      <c r="AX14" s="40">
        <v>1096</v>
      </c>
      <c r="AY14" s="40">
        <v>32</v>
      </c>
      <c r="AZ14" s="40" t="s">
        <v>80</v>
      </c>
      <c r="BA14" s="40">
        <v>946</v>
      </c>
      <c r="BB14" s="40">
        <v>92</v>
      </c>
      <c r="BC14" s="40">
        <v>20</v>
      </c>
      <c r="BD14" s="40">
        <v>1527</v>
      </c>
      <c r="BE14" s="40" t="s">
        <v>79</v>
      </c>
      <c r="BF14" s="40" t="s">
        <v>80</v>
      </c>
      <c r="BG14" s="40">
        <v>1271</v>
      </c>
      <c r="BH14" s="40">
        <v>47</v>
      </c>
      <c r="BI14" s="40">
        <v>110</v>
      </c>
      <c r="BJ14" s="40">
        <v>305</v>
      </c>
      <c r="BK14" s="40" t="s">
        <v>79</v>
      </c>
      <c r="BL14" s="40" t="s">
        <v>80</v>
      </c>
      <c r="BM14" s="40">
        <v>58</v>
      </c>
      <c r="BN14" s="40">
        <v>166</v>
      </c>
      <c r="BO14" s="40">
        <v>24</v>
      </c>
      <c r="BP14" s="40">
        <v>2484</v>
      </c>
      <c r="BQ14" s="40">
        <v>7</v>
      </c>
      <c r="BR14" s="40" t="s">
        <v>80</v>
      </c>
      <c r="BS14" s="40">
        <v>1944</v>
      </c>
      <c r="BT14" s="40">
        <v>132</v>
      </c>
      <c r="BU14" s="40">
        <v>398</v>
      </c>
      <c r="BV14" s="40">
        <v>2912</v>
      </c>
      <c r="BW14" s="40" t="s">
        <v>79</v>
      </c>
      <c r="BX14" s="40" t="s">
        <v>80</v>
      </c>
      <c r="BY14" s="40" t="s">
        <v>79</v>
      </c>
      <c r="BZ14" s="40">
        <v>89</v>
      </c>
      <c r="CA14" s="40">
        <v>15</v>
      </c>
    </row>
    <row r="15" spans="1:79" s="3" customFormat="1" x14ac:dyDescent="0.3">
      <c r="A15" s="23" t="s">
        <v>25</v>
      </c>
      <c r="B15" s="40">
        <v>1</v>
      </c>
      <c r="C15" s="40" t="s">
        <v>80</v>
      </c>
      <c r="D15" s="40" t="s">
        <v>80</v>
      </c>
      <c r="E15" s="40" t="s">
        <v>80</v>
      </c>
      <c r="F15" s="40" t="s">
        <v>80</v>
      </c>
      <c r="G15" s="40" t="s">
        <v>80</v>
      </c>
      <c r="H15" s="40">
        <v>51</v>
      </c>
      <c r="I15" s="40">
        <v>47</v>
      </c>
      <c r="J15" s="40" t="s">
        <v>80</v>
      </c>
      <c r="K15" s="40" t="s">
        <v>79</v>
      </c>
      <c r="L15" s="40">
        <v>1</v>
      </c>
      <c r="M15" s="40">
        <v>1</v>
      </c>
      <c r="N15" s="40">
        <v>16</v>
      </c>
      <c r="O15" s="40">
        <v>11</v>
      </c>
      <c r="P15" s="40" t="s">
        <v>80</v>
      </c>
      <c r="Q15" s="40" t="s">
        <v>80</v>
      </c>
      <c r="R15" s="40">
        <v>2</v>
      </c>
      <c r="S15" s="40">
        <v>1</v>
      </c>
      <c r="T15" s="40">
        <v>7</v>
      </c>
      <c r="U15" s="40">
        <v>1</v>
      </c>
      <c r="V15" s="40" t="s">
        <v>80</v>
      </c>
      <c r="W15" s="40" t="s">
        <v>80</v>
      </c>
      <c r="X15" s="40">
        <v>3</v>
      </c>
      <c r="Y15" s="40">
        <v>1</v>
      </c>
      <c r="Z15" s="40">
        <v>85</v>
      </c>
      <c r="AA15" s="40">
        <v>4</v>
      </c>
      <c r="AB15" s="40" t="s">
        <v>80</v>
      </c>
      <c r="AC15" s="40">
        <v>0</v>
      </c>
      <c r="AD15" s="40">
        <v>66</v>
      </c>
      <c r="AE15" s="40">
        <v>9</v>
      </c>
      <c r="AF15" s="40">
        <v>69</v>
      </c>
      <c r="AG15" s="40">
        <v>6</v>
      </c>
      <c r="AH15" s="40">
        <v>3</v>
      </c>
      <c r="AI15" s="40" t="s">
        <v>79</v>
      </c>
      <c r="AJ15" s="40">
        <v>51</v>
      </c>
      <c r="AK15" s="40">
        <v>2</v>
      </c>
      <c r="AL15" s="40">
        <v>7</v>
      </c>
      <c r="AM15" s="40" t="s">
        <v>79</v>
      </c>
      <c r="AN15" s="40" t="s">
        <v>80</v>
      </c>
      <c r="AO15" s="40">
        <v>0</v>
      </c>
      <c r="AP15" s="40">
        <v>3</v>
      </c>
      <c r="AQ15" s="40">
        <v>3</v>
      </c>
      <c r="AR15" s="40">
        <v>15</v>
      </c>
      <c r="AS15" s="40" t="s">
        <v>79</v>
      </c>
      <c r="AT15" s="40" t="s">
        <v>80</v>
      </c>
      <c r="AU15" s="40" t="s">
        <v>80</v>
      </c>
      <c r="AV15" s="40">
        <v>3</v>
      </c>
      <c r="AW15" s="40">
        <v>11</v>
      </c>
      <c r="AX15" s="40">
        <v>16</v>
      </c>
      <c r="AY15" s="40" t="s">
        <v>80</v>
      </c>
      <c r="AZ15" s="40" t="s">
        <v>80</v>
      </c>
      <c r="BA15" s="40" t="s">
        <v>79</v>
      </c>
      <c r="BB15" s="40">
        <v>3</v>
      </c>
      <c r="BC15" s="40">
        <v>12</v>
      </c>
      <c r="BD15" s="40">
        <v>17</v>
      </c>
      <c r="BE15" s="40" t="s">
        <v>79</v>
      </c>
      <c r="BF15" s="40" t="s">
        <v>80</v>
      </c>
      <c r="BG15" s="40" t="s">
        <v>79</v>
      </c>
      <c r="BH15" s="40">
        <v>3</v>
      </c>
      <c r="BI15" s="40" t="s">
        <v>79</v>
      </c>
      <c r="BJ15" s="40">
        <v>3</v>
      </c>
      <c r="BK15" s="40" t="s">
        <v>80</v>
      </c>
      <c r="BL15" s="40" t="s">
        <v>80</v>
      </c>
      <c r="BM15" s="40" t="s">
        <v>80</v>
      </c>
      <c r="BN15" s="40">
        <v>0</v>
      </c>
      <c r="BO15" s="40" t="s">
        <v>79</v>
      </c>
      <c r="BP15" s="40">
        <v>8</v>
      </c>
      <c r="BQ15" s="40">
        <v>1</v>
      </c>
      <c r="BR15" s="40" t="s">
        <v>80</v>
      </c>
      <c r="BS15" s="40" t="s">
        <v>80</v>
      </c>
      <c r="BT15" s="40" t="s">
        <v>79</v>
      </c>
      <c r="BU15" s="40" t="s">
        <v>79</v>
      </c>
      <c r="BV15" s="40">
        <v>2</v>
      </c>
      <c r="BW15" s="40" t="s">
        <v>80</v>
      </c>
      <c r="BX15" s="40" t="s">
        <v>80</v>
      </c>
      <c r="BY15" s="40" t="s">
        <v>80</v>
      </c>
      <c r="BZ15" s="40">
        <v>1</v>
      </c>
      <c r="CA15" s="40">
        <v>1</v>
      </c>
    </row>
    <row r="16" spans="1:79" s="3" customFormat="1" ht="46.8" x14ac:dyDescent="0.3">
      <c r="A16" s="23" t="s">
        <v>26</v>
      </c>
      <c r="B16" s="40">
        <v>90</v>
      </c>
      <c r="C16" s="40">
        <v>36</v>
      </c>
      <c r="D16" s="40">
        <v>27</v>
      </c>
      <c r="E16" s="40" t="s">
        <v>79</v>
      </c>
      <c r="F16" s="40">
        <v>37</v>
      </c>
      <c r="G16" s="40">
        <v>11</v>
      </c>
      <c r="H16" s="40">
        <v>104</v>
      </c>
      <c r="I16" s="40">
        <v>29</v>
      </c>
      <c r="J16" s="40">
        <v>22</v>
      </c>
      <c r="K16" s="40">
        <v>7</v>
      </c>
      <c r="L16" s="40">
        <v>42</v>
      </c>
      <c r="M16" s="40">
        <v>5</v>
      </c>
      <c r="N16" s="40">
        <v>275</v>
      </c>
      <c r="O16" s="40">
        <v>43</v>
      </c>
      <c r="P16" s="40">
        <v>2</v>
      </c>
      <c r="Q16" s="40">
        <v>135</v>
      </c>
      <c r="R16" s="40">
        <v>71</v>
      </c>
      <c r="S16" s="40">
        <v>5</v>
      </c>
      <c r="T16" s="40">
        <v>1072</v>
      </c>
      <c r="U16" s="40">
        <v>11</v>
      </c>
      <c r="V16" s="40">
        <v>2</v>
      </c>
      <c r="W16" s="40">
        <v>945</v>
      </c>
      <c r="X16" s="40">
        <v>75</v>
      </c>
      <c r="Y16" s="40">
        <v>11</v>
      </c>
      <c r="Z16" s="40">
        <v>606</v>
      </c>
      <c r="AA16" s="40">
        <v>422</v>
      </c>
      <c r="AB16" s="40" t="s">
        <v>80</v>
      </c>
      <c r="AC16" s="40">
        <v>22</v>
      </c>
      <c r="AD16" s="40">
        <v>81</v>
      </c>
      <c r="AE16" s="40">
        <v>26</v>
      </c>
      <c r="AF16" s="40">
        <v>686</v>
      </c>
      <c r="AG16" s="40">
        <v>521</v>
      </c>
      <c r="AH16" s="40" t="s">
        <v>80</v>
      </c>
      <c r="AI16" s="40" t="s">
        <v>79</v>
      </c>
      <c r="AJ16" s="40">
        <v>71</v>
      </c>
      <c r="AK16" s="40">
        <v>20</v>
      </c>
      <c r="AL16" s="40">
        <v>290</v>
      </c>
      <c r="AM16" s="40">
        <v>77</v>
      </c>
      <c r="AN16" s="40" t="s">
        <v>80</v>
      </c>
      <c r="AO16" s="40">
        <v>1</v>
      </c>
      <c r="AP16" s="40">
        <v>97</v>
      </c>
      <c r="AQ16" s="40">
        <v>19</v>
      </c>
      <c r="AR16" s="40">
        <v>466</v>
      </c>
      <c r="AS16" s="40">
        <v>95</v>
      </c>
      <c r="AT16" s="40">
        <v>89</v>
      </c>
      <c r="AU16" s="40">
        <v>2</v>
      </c>
      <c r="AV16" s="40">
        <v>163</v>
      </c>
      <c r="AW16" s="40">
        <v>32</v>
      </c>
      <c r="AX16" s="40">
        <v>404</v>
      </c>
      <c r="AY16" s="40">
        <v>162</v>
      </c>
      <c r="AZ16" s="40">
        <v>156</v>
      </c>
      <c r="BA16" s="40">
        <v>3</v>
      </c>
      <c r="BB16" s="40">
        <v>101</v>
      </c>
      <c r="BC16" s="40">
        <v>17</v>
      </c>
      <c r="BD16" s="40">
        <v>342</v>
      </c>
      <c r="BE16" s="40">
        <v>28</v>
      </c>
      <c r="BF16" s="40" t="s">
        <v>79</v>
      </c>
      <c r="BG16" s="40">
        <v>119</v>
      </c>
      <c r="BH16" s="40">
        <v>124</v>
      </c>
      <c r="BI16" s="40">
        <v>14</v>
      </c>
      <c r="BJ16" s="40">
        <v>1047</v>
      </c>
      <c r="BK16" s="40">
        <v>9</v>
      </c>
      <c r="BL16" s="40" t="s">
        <v>79</v>
      </c>
      <c r="BM16" s="40">
        <v>913</v>
      </c>
      <c r="BN16" s="40">
        <v>106</v>
      </c>
      <c r="BO16" s="40">
        <v>14</v>
      </c>
      <c r="BP16" s="40">
        <v>598</v>
      </c>
      <c r="BQ16" s="40" t="s">
        <v>79</v>
      </c>
      <c r="BR16" s="40" t="s">
        <v>80</v>
      </c>
      <c r="BS16" s="40">
        <v>444</v>
      </c>
      <c r="BT16" s="40">
        <v>124</v>
      </c>
      <c r="BU16" s="40">
        <v>15</v>
      </c>
      <c r="BV16" s="40">
        <v>831</v>
      </c>
      <c r="BW16" s="40" t="s">
        <v>79</v>
      </c>
      <c r="BX16" s="40" t="s">
        <v>80</v>
      </c>
      <c r="BY16" s="40">
        <v>558</v>
      </c>
      <c r="BZ16" s="40">
        <v>154</v>
      </c>
      <c r="CA16" s="40">
        <v>15</v>
      </c>
    </row>
    <row r="17" spans="1:79" s="3" customFormat="1" ht="62.4" x14ac:dyDescent="0.3">
      <c r="A17" s="23" t="s">
        <v>27</v>
      </c>
      <c r="B17" s="40">
        <v>1273</v>
      </c>
      <c r="C17" s="40">
        <v>145</v>
      </c>
      <c r="D17" s="40">
        <v>12</v>
      </c>
      <c r="E17" s="40">
        <v>626</v>
      </c>
      <c r="F17" s="40">
        <v>369</v>
      </c>
      <c r="G17" s="40">
        <v>68</v>
      </c>
      <c r="H17" s="40">
        <v>2397</v>
      </c>
      <c r="I17" s="40">
        <v>1217</v>
      </c>
      <c r="J17" s="40">
        <v>935</v>
      </c>
      <c r="K17" s="40">
        <v>373</v>
      </c>
      <c r="L17" s="40">
        <v>486</v>
      </c>
      <c r="M17" s="40">
        <v>175</v>
      </c>
      <c r="N17" s="40">
        <v>1570</v>
      </c>
      <c r="O17" s="40">
        <v>82</v>
      </c>
      <c r="P17" s="40">
        <v>18</v>
      </c>
      <c r="Q17" s="40">
        <v>580</v>
      </c>
      <c r="R17" s="40">
        <v>546</v>
      </c>
      <c r="S17" s="40">
        <v>230</v>
      </c>
      <c r="T17" s="40">
        <v>1687</v>
      </c>
      <c r="U17" s="40">
        <v>446</v>
      </c>
      <c r="V17" s="40">
        <v>150</v>
      </c>
      <c r="W17" s="40">
        <v>254</v>
      </c>
      <c r="X17" s="40">
        <v>634</v>
      </c>
      <c r="Y17" s="40">
        <v>165</v>
      </c>
      <c r="Z17" s="40">
        <v>3940</v>
      </c>
      <c r="AA17" s="40">
        <v>832</v>
      </c>
      <c r="AB17" s="40">
        <v>280</v>
      </c>
      <c r="AC17" s="40">
        <v>1786</v>
      </c>
      <c r="AD17" s="40">
        <v>893</v>
      </c>
      <c r="AE17" s="40">
        <v>221</v>
      </c>
      <c r="AF17" s="40">
        <v>2022</v>
      </c>
      <c r="AG17" s="40">
        <v>875</v>
      </c>
      <c r="AH17" s="40">
        <v>41</v>
      </c>
      <c r="AI17" s="40">
        <v>236</v>
      </c>
      <c r="AJ17" s="40">
        <v>585</v>
      </c>
      <c r="AK17" s="40">
        <v>100</v>
      </c>
      <c r="AL17" s="40">
        <v>3462</v>
      </c>
      <c r="AM17" s="40">
        <v>924</v>
      </c>
      <c r="AN17" s="40">
        <v>5</v>
      </c>
      <c r="AO17" s="40">
        <v>1364</v>
      </c>
      <c r="AP17" s="40">
        <v>674</v>
      </c>
      <c r="AQ17" s="40">
        <v>378</v>
      </c>
      <c r="AR17" s="40">
        <v>2920</v>
      </c>
      <c r="AS17" s="40">
        <v>819</v>
      </c>
      <c r="AT17" s="40">
        <v>111</v>
      </c>
      <c r="AU17" s="40">
        <v>804</v>
      </c>
      <c r="AV17" s="40">
        <v>533</v>
      </c>
      <c r="AW17" s="40">
        <v>173</v>
      </c>
      <c r="AX17" s="40">
        <v>2865</v>
      </c>
      <c r="AY17" s="40">
        <v>334</v>
      </c>
      <c r="AZ17" s="40">
        <v>36</v>
      </c>
      <c r="BA17" s="40">
        <v>600</v>
      </c>
      <c r="BB17" s="40">
        <v>666</v>
      </c>
      <c r="BC17" s="40">
        <v>170</v>
      </c>
      <c r="BD17" s="40">
        <v>3379</v>
      </c>
      <c r="BE17" s="40">
        <v>216</v>
      </c>
      <c r="BF17" s="40">
        <v>23</v>
      </c>
      <c r="BG17" s="40">
        <v>45</v>
      </c>
      <c r="BH17" s="40">
        <v>2792</v>
      </c>
      <c r="BI17" s="40">
        <v>205</v>
      </c>
      <c r="BJ17" s="40">
        <v>1001</v>
      </c>
      <c r="BK17" s="40">
        <v>314</v>
      </c>
      <c r="BL17" s="40" t="s">
        <v>79</v>
      </c>
      <c r="BM17" s="40">
        <v>50</v>
      </c>
      <c r="BN17" s="40">
        <v>356</v>
      </c>
      <c r="BO17" s="40">
        <v>199</v>
      </c>
      <c r="BP17" s="40">
        <v>1200</v>
      </c>
      <c r="BQ17" s="40">
        <v>461</v>
      </c>
      <c r="BR17" s="40">
        <v>430</v>
      </c>
      <c r="BS17" s="40">
        <v>87</v>
      </c>
      <c r="BT17" s="40">
        <v>427</v>
      </c>
      <c r="BU17" s="40">
        <v>163</v>
      </c>
      <c r="BV17" s="40">
        <v>1564</v>
      </c>
      <c r="BW17" s="40">
        <v>1068</v>
      </c>
      <c r="BX17" s="40">
        <v>977</v>
      </c>
      <c r="BY17" s="40">
        <v>72</v>
      </c>
      <c r="BZ17" s="40">
        <v>321</v>
      </c>
      <c r="CA17" s="40">
        <v>61</v>
      </c>
    </row>
    <row r="18" spans="1:79" s="3" customFormat="1" x14ac:dyDescent="0.3">
      <c r="A18" s="23" t="s">
        <v>28</v>
      </c>
      <c r="B18" s="40">
        <v>160</v>
      </c>
      <c r="C18" s="40">
        <v>8</v>
      </c>
      <c r="D18" s="40" t="s">
        <v>80</v>
      </c>
      <c r="E18" s="40">
        <v>5</v>
      </c>
      <c r="F18" s="40">
        <v>91</v>
      </c>
      <c r="G18" s="40">
        <v>23</v>
      </c>
      <c r="H18" s="40">
        <v>218</v>
      </c>
      <c r="I18" s="40">
        <v>13</v>
      </c>
      <c r="J18" s="40">
        <v>1</v>
      </c>
      <c r="K18" s="40">
        <v>1</v>
      </c>
      <c r="L18" s="40">
        <v>110</v>
      </c>
      <c r="M18" s="40">
        <v>73</v>
      </c>
      <c r="N18" s="40">
        <v>293</v>
      </c>
      <c r="O18" s="40">
        <v>25</v>
      </c>
      <c r="P18" s="40">
        <v>2</v>
      </c>
      <c r="Q18" s="40">
        <v>2</v>
      </c>
      <c r="R18" s="40">
        <v>131</v>
      </c>
      <c r="S18" s="40">
        <v>101</v>
      </c>
      <c r="T18" s="40">
        <v>728</v>
      </c>
      <c r="U18" s="40">
        <v>172</v>
      </c>
      <c r="V18" s="40">
        <v>5</v>
      </c>
      <c r="W18" s="40">
        <v>22</v>
      </c>
      <c r="X18" s="40">
        <v>342</v>
      </c>
      <c r="Y18" s="40">
        <v>41</v>
      </c>
      <c r="Z18" s="40">
        <v>627</v>
      </c>
      <c r="AA18" s="40">
        <v>24</v>
      </c>
      <c r="AB18" s="40">
        <v>1</v>
      </c>
      <c r="AC18" s="40">
        <v>18</v>
      </c>
      <c r="AD18" s="40">
        <v>413</v>
      </c>
      <c r="AE18" s="40">
        <v>47</v>
      </c>
      <c r="AF18" s="40">
        <v>831</v>
      </c>
      <c r="AG18" s="40">
        <v>239</v>
      </c>
      <c r="AH18" s="40">
        <v>2</v>
      </c>
      <c r="AI18" s="40">
        <v>13</v>
      </c>
      <c r="AJ18" s="40">
        <v>444</v>
      </c>
      <c r="AK18" s="40">
        <v>19</v>
      </c>
      <c r="AL18" s="40">
        <v>1098</v>
      </c>
      <c r="AM18" s="40">
        <v>375</v>
      </c>
      <c r="AN18" s="40">
        <v>2</v>
      </c>
      <c r="AO18" s="40">
        <v>4</v>
      </c>
      <c r="AP18" s="40">
        <v>515</v>
      </c>
      <c r="AQ18" s="40">
        <v>85</v>
      </c>
      <c r="AR18" s="40">
        <v>731</v>
      </c>
      <c r="AS18" s="40">
        <v>251</v>
      </c>
      <c r="AT18" s="40" t="s">
        <v>80</v>
      </c>
      <c r="AU18" s="40">
        <v>106</v>
      </c>
      <c r="AV18" s="40">
        <v>246</v>
      </c>
      <c r="AW18" s="40">
        <v>68</v>
      </c>
      <c r="AX18" s="40">
        <v>1213</v>
      </c>
      <c r="AY18" s="40">
        <v>374</v>
      </c>
      <c r="AZ18" s="40" t="s">
        <v>80</v>
      </c>
      <c r="BA18" s="40">
        <v>8</v>
      </c>
      <c r="BB18" s="40">
        <v>717</v>
      </c>
      <c r="BC18" s="40">
        <v>34</v>
      </c>
      <c r="BD18" s="40">
        <v>1390</v>
      </c>
      <c r="BE18" s="40">
        <v>521</v>
      </c>
      <c r="BF18" s="40" t="s">
        <v>80</v>
      </c>
      <c r="BG18" s="40">
        <v>27</v>
      </c>
      <c r="BH18" s="40">
        <v>691</v>
      </c>
      <c r="BI18" s="40">
        <v>33</v>
      </c>
      <c r="BJ18" s="40">
        <v>623</v>
      </c>
      <c r="BK18" s="40">
        <v>65</v>
      </c>
      <c r="BL18" s="40" t="s">
        <v>80</v>
      </c>
      <c r="BM18" s="40">
        <v>15</v>
      </c>
      <c r="BN18" s="40">
        <v>441</v>
      </c>
      <c r="BO18" s="40">
        <v>15</v>
      </c>
      <c r="BP18" s="40">
        <v>499</v>
      </c>
      <c r="BQ18" s="40">
        <v>121</v>
      </c>
      <c r="BR18" s="40" t="s">
        <v>80</v>
      </c>
      <c r="BS18" s="40">
        <v>45</v>
      </c>
      <c r="BT18" s="40">
        <v>285</v>
      </c>
      <c r="BU18" s="40">
        <v>27</v>
      </c>
      <c r="BV18" s="40">
        <v>468</v>
      </c>
      <c r="BW18" s="40" t="s">
        <v>79</v>
      </c>
      <c r="BX18" s="40" t="s">
        <v>80</v>
      </c>
      <c r="BY18" s="40">
        <v>31</v>
      </c>
      <c r="BZ18" s="40">
        <v>215</v>
      </c>
      <c r="CA18" s="40">
        <v>64</v>
      </c>
    </row>
    <row r="19" spans="1:79" s="3" customFormat="1" ht="46.8" x14ac:dyDescent="0.3">
      <c r="A19" s="23" t="s">
        <v>29</v>
      </c>
      <c r="B19" s="40">
        <v>305</v>
      </c>
      <c r="C19" s="40">
        <v>124</v>
      </c>
      <c r="D19" s="40">
        <v>2</v>
      </c>
      <c r="E19" s="40">
        <v>2</v>
      </c>
      <c r="F19" s="40">
        <v>150</v>
      </c>
      <c r="G19" s="40">
        <v>20</v>
      </c>
      <c r="H19" s="40">
        <v>373</v>
      </c>
      <c r="I19" s="40">
        <v>95</v>
      </c>
      <c r="J19" s="40" t="s">
        <v>79</v>
      </c>
      <c r="K19" s="40">
        <v>6</v>
      </c>
      <c r="L19" s="40">
        <v>170</v>
      </c>
      <c r="M19" s="40">
        <v>67</v>
      </c>
      <c r="N19" s="40">
        <v>415</v>
      </c>
      <c r="O19" s="40">
        <v>67</v>
      </c>
      <c r="P19" s="40">
        <v>3</v>
      </c>
      <c r="Q19" s="40">
        <v>8</v>
      </c>
      <c r="R19" s="40">
        <v>244</v>
      </c>
      <c r="S19" s="40">
        <v>55</v>
      </c>
      <c r="T19" s="40">
        <v>654</v>
      </c>
      <c r="U19" s="40">
        <v>94</v>
      </c>
      <c r="V19" s="40">
        <v>13</v>
      </c>
      <c r="W19" s="40">
        <v>4</v>
      </c>
      <c r="X19" s="40">
        <v>449</v>
      </c>
      <c r="Y19" s="40">
        <v>54</v>
      </c>
      <c r="Z19" s="40">
        <v>847</v>
      </c>
      <c r="AA19" s="40">
        <v>237</v>
      </c>
      <c r="AB19" s="40">
        <v>5</v>
      </c>
      <c r="AC19" s="40">
        <v>12</v>
      </c>
      <c r="AD19" s="40">
        <v>494</v>
      </c>
      <c r="AE19" s="40">
        <v>49</v>
      </c>
      <c r="AF19" s="40">
        <v>1662</v>
      </c>
      <c r="AG19" s="40">
        <v>793</v>
      </c>
      <c r="AH19" s="40">
        <v>15</v>
      </c>
      <c r="AI19" s="40">
        <v>8</v>
      </c>
      <c r="AJ19" s="40">
        <v>786</v>
      </c>
      <c r="AK19" s="40">
        <v>28</v>
      </c>
      <c r="AL19" s="40">
        <v>620</v>
      </c>
      <c r="AM19" s="40">
        <v>50</v>
      </c>
      <c r="AN19" s="40">
        <v>10</v>
      </c>
      <c r="AO19" s="40">
        <v>2</v>
      </c>
      <c r="AP19" s="40">
        <v>460</v>
      </c>
      <c r="AQ19" s="40">
        <v>70</v>
      </c>
      <c r="AR19" s="40">
        <v>520</v>
      </c>
      <c r="AS19" s="40">
        <v>95</v>
      </c>
      <c r="AT19" s="40">
        <v>3</v>
      </c>
      <c r="AU19" s="40">
        <v>6</v>
      </c>
      <c r="AV19" s="40">
        <v>358</v>
      </c>
      <c r="AW19" s="40">
        <v>23</v>
      </c>
      <c r="AX19" s="40">
        <v>4042</v>
      </c>
      <c r="AY19" s="40">
        <v>2539</v>
      </c>
      <c r="AZ19" s="40">
        <v>2</v>
      </c>
      <c r="BA19" s="40">
        <v>51</v>
      </c>
      <c r="BB19" s="40">
        <v>1294</v>
      </c>
      <c r="BC19" s="40">
        <v>38</v>
      </c>
      <c r="BD19" s="40">
        <v>1766</v>
      </c>
      <c r="BE19" s="40">
        <v>103</v>
      </c>
      <c r="BF19" s="40" t="s">
        <v>80</v>
      </c>
      <c r="BG19" s="40">
        <v>5</v>
      </c>
      <c r="BH19" s="40">
        <v>1487</v>
      </c>
      <c r="BI19" s="40">
        <v>74</v>
      </c>
      <c r="BJ19" s="40">
        <v>637</v>
      </c>
      <c r="BK19" s="40">
        <v>191</v>
      </c>
      <c r="BL19" s="40" t="s">
        <v>80</v>
      </c>
      <c r="BM19" s="40">
        <v>1</v>
      </c>
      <c r="BN19" s="40">
        <v>383</v>
      </c>
      <c r="BO19" s="40">
        <v>40</v>
      </c>
      <c r="BP19" s="40">
        <v>319</v>
      </c>
      <c r="BQ19" s="40">
        <v>24</v>
      </c>
      <c r="BR19" s="40">
        <v>15</v>
      </c>
      <c r="BS19" s="40">
        <v>1</v>
      </c>
      <c r="BT19" s="40">
        <v>224</v>
      </c>
      <c r="BU19" s="40">
        <v>48</v>
      </c>
      <c r="BV19" s="40">
        <v>341</v>
      </c>
      <c r="BW19" s="40">
        <v>26</v>
      </c>
      <c r="BX19" s="40" t="s">
        <v>79</v>
      </c>
      <c r="BY19" s="40">
        <v>4</v>
      </c>
      <c r="BZ19" s="40">
        <v>233</v>
      </c>
      <c r="CA19" s="40">
        <v>65</v>
      </c>
    </row>
    <row r="20" spans="1:79" s="3" customFormat="1" ht="46.8" x14ac:dyDescent="0.3">
      <c r="A20" s="23" t="s">
        <v>30</v>
      </c>
      <c r="B20" s="40">
        <v>168</v>
      </c>
      <c r="C20" s="40">
        <v>101</v>
      </c>
      <c r="D20" s="40" t="s">
        <v>79</v>
      </c>
      <c r="E20" s="40">
        <v>2</v>
      </c>
      <c r="F20" s="40">
        <v>37</v>
      </c>
      <c r="G20" s="40">
        <v>9</v>
      </c>
      <c r="H20" s="40">
        <v>157</v>
      </c>
      <c r="I20" s="40">
        <v>66</v>
      </c>
      <c r="J20" s="40" t="s">
        <v>80</v>
      </c>
      <c r="K20" s="40">
        <v>15</v>
      </c>
      <c r="L20" s="40">
        <v>27</v>
      </c>
      <c r="M20" s="40">
        <v>43</v>
      </c>
      <c r="N20" s="40">
        <v>88</v>
      </c>
      <c r="O20" s="40">
        <v>6</v>
      </c>
      <c r="P20" s="40" t="s">
        <v>80</v>
      </c>
      <c r="Q20" s="40">
        <v>7</v>
      </c>
      <c r="R20" s="40">
        <v>31</v>
      </c>
      <c r="S20" s="40">
        <v>39</v>
      </c>
      <c r="T20" s="40">
        <v>1224</v>
      </c>
      <c r="U20" s="40">
        <v>961</v>
      </c>
      <c r="V20" s="40" t="s">
        <v>80</v>
      </c>
      <c r="W20" s="40">
        <v>13</v>
      </c>
      <c r="X20" s="40">
        <v>145</v>
      </c>
      <c r="Y20" s="40">
        <v>22</v>
      </c>
      <c r="Z20" s="40">
        <v>416</v>
      </c>
      <c r="AA20" s="40">
        <v>177</v>
      </c>
      <c r="AB20" s="40" t="s">
        <v>80</v>
      </c>
      <c r="AC20" s="40">
        <v>5</v>
      </c>
      <c r="AD20" s="40">
        <v>89</v>
      </c>
      <c r="AE20" s="40">
        <v>29</v>
      </c>
      <c r="AF20" s="40">
        <v>454</v>
      </c>
      <c r="AG20" s="40">
        <v>252</v>
      </c>
      <c r="AH20" s="40">
        <v>5</v>
      </c>
      <c r="AI20" s="40">
        <v>82</v>
      </c>
      <c r="AJ20" s="40">
        <v>48</v>
      </c>
      <c r="AK20" s="40">
        <v>7</v>
      </c>
      <c r="AL20" s="40">
        <v>224</v>
      </c>
      <c r="AM20" s="40">
        <v>96</v>
      </c>
      <c r="AN20" s="40" t="s">
        <v>79</v>
      </c>
      <c r="AO20" s="40">
        <v>14</v>
      </c>
      <c r="AP20" s="40">
        <v>51</v>
      </c>
      <c r="AQ20" s="40">
        <v>6</v>
      </c>
      <c r="AR20" s="40">
        <v>221</v>
      </c>
      <c r="AS20" s="40">
        <v>99</v>
      </c>
      <c r="AT20" s="40" t="s">
        <v>80</v>
      </c>
      <c r="AU20" s="40">
        <v>8</v>
      </c>
      <c r="AV20" s="40">
        <v>38</v>
      </c>
      <c r="AW20" s="40">
        <v>18</v>
      </c>
      <c r="AX20" s="40">
        <v>194</v>
      </c>
      <c r="AY20" s="40">
        <v>81</v>
      </c>
      <c r="AZ20" s="40">
        <v>7</v>
      </c>
      <c r="BA20" s="40">
        <v>9</v>
      </c>
      <c r="BB20" s="40">
        <v>34</v>
      </c>
      <c r="BC20" s="40">
        <v>28</v>
      </c>
      <c r="BD20" s="40">
        <v>299</v>
      </c>
      <c r="BE20" s="40">
        <v>4</v>
      </c>
      <c r="BF20" s="40" t="s">
        <v>79</v>
      </c>
      <c r="BG20" s="40">
        <v>166</v>
      </c>
      <c r="BH20" s="40">
        <v>57</v>
      </c>
      <c r="BI20" s="40">
        <v>19</v>
      </c>
      <c r="BJ20" s="40">
        <v>183</v>
      </c>
      <c r="BK20" s="40">
        <v>7</v>
      </c>
      <c r="BL20" s="40" t="s">
        <v>80</v>
      </c>
      <c r="BM20" s="40">
        <v>50</v>
      </c>
      <c r="BN20" s="40">
        <v>63</v>
      </c>
      <c r="BO20" s="40">
        <v>35</v>
      </c>
      <c r="BP20" s="40">
        <v>271</v>
      </c>
      <c r="BQ20" s="40">
        <v>8</v>
      </c>
      <c r="BR20" s="40" t="s">
        <v>79</v>
      </c>
      <c r="BS20" s="40">
        <v>101</v>
      </c>
      <c r="BT20" s="40">
        <v>121</v>
      </c>
      <c r="BU20" s="40">
        <v>19</v>
      </c>
      <c r="BV20" s="40">
        <v>598</v>
      </c>
      <c r="BW20" s="40">
        <v>307</v>
      </c>
      <c r="BX20" s="40" t="s">
        <v>80</v>
      </c>
      <c r="BY20" s="40">
        <v>113</v>
      </c>
      <c r="BZ20" s="40">
        <v>114</v>
      </c>
      <c r="CA20" s="40">
        <v>25</v>
      </c>
    </row>
    <row r="22" spans="1:79" x14ac:dyDescent="0.3">
      <c r="A22" s="2" t="s">
        <v>78</v>
      </c>
    </row>
    <row r="24" spans="1:79" x14ac:dyDescent="0.3">
      <c r="B24" s="27"/>
      <c r="C24" s="27"/>
      <c r="D24" s="27"/>
      <c r="E24" s="27"/>
      <c r="F24" s="27"/>
      <c r="G24" s="27"/>
    </row>
    <row r="25" spans="1:79" x14ac:dyDescent="0.3">
      <c r="B25" s="27"/>
      <c r="C25" s="27"/>
      <c r="D25" s="27"/>
      <c r="E25" s="27"/>
      <c r="F25" s="27"/>
      <c r="G25" s="27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pane xSplit="1" ySplit="4" topLeftCell="AC5" activePane="bottomRight" state="frozen"/>
      <selection pane="topRight" activeCell="B1" sqref="B1"/>
      <selection pane="bottomLeft" activeCell="A5" sqref="A5"/>
      <selection pane="bottomRight" activeCell="AF22" sqref="AF22:AK25"/>
    </sheetView>
  </sheetViews>
  <sheetFormatPr defaultColWidth="9.109375" defaultRowHeight="15.6" x14ac:dyDescent="0.3"/>
  <cols>
    <col min="1" max="1" width="35.6640625" style="2" customWidth="1"/>
    <col min="2" max="2" width="16" style="2" bestFit="1" customWidth="1"/>
    <col min="3" max="5" width="14.109375" style="2" bestFit="1" customWidth="1"/>
    <col min="6" max="6" width="14.5546875" style="2" customWidth="1"/>
    <col min="7" max="7" width="15.109375" style="2" customWidth="1"/>
    <col min="8" max="8" width="16" style="2" bestFit="1" customWidth="1"/>
    <col min="9" max="9" width="14.109375" style="2" bestFit="1" customWidth="1"/>
    <col min="10" max="10" width="12.6640625" style="2" bestFit="1" customWidth="1"/>
    <col min="11" max="11" width="14.109375" style="2" bestFit="1" customWidth="1"/>
    <col min="12" max="12" width="14.44140625" style="2" customWidth="1"/>
    <col min="13" max="13" width="15" style="2" customWidth="1"/>
    <col min="14" max="14" width="16" style="2" bestFit="1" customWidth="1"/>
    <col min="15" max="15" width="14.109375" style="2" bestFit="1" customWidth="1"/>
    <col min="16" max="16" width="12.6640625" style="2" bestFit="1" customWidth="1"/>
    <col min="17" max="17" width="14.109375" style="2" bestFit="1" customWidth="1"/>
    <col min="18" max="18" width="14.33203125" style="2" customWidth="1"/>
    <col min="19" max="19" width="15.109375" style="2" customWidth="1"/>
    <col min="20" max="20" width="16" style="2" customWidth="1"/>
    <col min="21" max="21" width="14.109375" style="2" bestFit="1" customWidth="1"/>
    <col min="22" max="22" width="12.6640625" style="2" bestFit="1" customWidth="1"/>
    <col min="23" max="23" width="16" style="2" bestFit="1" customWidth="1"/>
    <col min="24" max="24" width="14.33203125" style="2" customWidth="1"/>
    <col min="25" max="25" width="15" style="2" customWidth="1"/>
    <col min="26" max="31" width="15.6640625" style="2" customWidth="1"/>
    <col min="32" max="37" width="18.33203125" style="2" customWidth="1"/>
    <col min="38" max="16384" width="9.109375" style="2"/>
  </cols>
  <sheetData>
    <row r="1" spans="1:37" ht="32.25" customHeight="1" x14ac:dyDescent="0.3">
      <c r="A1" s="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27"/>
    </row>
    <row r="2" spans="1:37" x14ac:dyDescent="0.3">
      <c r="A2" s="57" t="s">
        <v>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37" x14ac:dyDescent="0.3">
      <c r="A3" s="54"/>
      <c r="B3" s="52">
        <v>2017</v>
      </c>
      <c r="C3" s="52"/>
      <c r="D3" s="52"/>
      <c r="E3" s="52"/>
      <c r="F3" s="52"/>
      <c r="G3" s="52"/>
      <c r="H3" s="52">
        <v>2018</v>
      </c>
      <c r="I3" s="52"/>
      <c r="J3" s="52"/>
      <c r="K3" s="52"/>
      <c r="L3" s="52"/>
      <c r="M3" s="52"/>
      <c r="N3" s="52">
        <v>2019</v>
      </c>
      <c r="O3" s="52"/>
      <c r="P3" s="52"/>
      <c r="Q3" s="52"/>
      <c r="R3" s="52"/>
      <c r="S3" s="52"/>
      <c r="T3" s="52">
        <v>2020</v>
      </c>
      <c r="U3" s="52"/>
      <c r="V3" s="52"/>
      <c r="W3" s="52"/>
      <c r="X3" s="52"/>
      <c r="Y3" s="52"/>
      <c r="Z3" s="52">
        <v>2021</v>
      </c>
      <c r="AA3" s="52"/>
      <c r="AB3" s="52"/>
      <c r="AC3" s="52"/>
      <c r="AD3" s="52"/>
      <c r="AE3" s="52"/>
      <c r="AF3" s="52">
        <v>2022</v>
      </c>
      <c r="AG3" s="52"/>
      <c r="AH3" s="52"/>
      <c r="AI3" s="52"/>
      <c r="AJ3" s="52"/>
      <c r="AK3" s="52"/>
    </row>
    <row r="4" spans="1:37" ht="46.8" x14ac:dyDescent="0.3">
      <c r="A4" s="54"/>
      <c r="B4" s="21" t="s">
        <v>7</v>
      </c>
      <c r="C4" s="21" t="s">
        <v>14</v>
      </c>
      <c r="D4" s="30" t="s">
        <v>77</v>
      </c>
      <c r="E4" s="21" t="s">
        <v>9</v>
      </c>
      <c r="F4" s="21" t="s">
        <v>10</v>
      </c>
      <c r="G4" s="21" t="s">
        <v>11</v>
      </c>
      <c r="H4" s="21" t="s">
        <v>7</v>
      </c>
      <c r="I4" s="21" t="s">
        <v>14</v>
      </c>
      <c r="J4" s="30" t="s">
        <v>77</v>
      </c>
      <c r="K4" s="21" t="s">
        <v>9</v>
      </c>
      <c r="L4" s="21" t="s">
        <v>10</v>
      </c>
      <c r="M4" s="21" t="s">
        <v>11</v>
      </c>
      <c r="N4" s="21" t="s">
        <v>7</v>
      </c>
      <c r="O4" s="21" t="s">
        <v>14</v>
      </c>
      <c r="P4" s="30" t="s">
        <v>77</v>
      </c>
      <c r="Q4" s="21" t="s">
        <v>9</v>
      </c>
      <c r="R4" s="21" t="s">
        <v>10</v>
      </c>
      <c r="S4" s="21" t="s">
        <v>11</v>
      </c>
      <c r="T4" s="21" t="s">
        <v>7</v>
      </c>
      <c r="U4" s="21" t="s">
        <v>14</v>
      </c>
      <c r="V4" s="30" t="s">
        <v>77</v>
      </c>
      <c r="W4" s="21" t="s">
        <v>9</v>
      </c>
      <c r="X4" s="21" t="s">
        <v>10</v>
      </c>
      <c r="Y4" s="21" t="s">
        <v>11</v>
      </c>
      <c r="Z4" s="32" t="s">
        <v>7</v>
      </c>
      <c r="AA4" s="32" t="s">
        <v>14</v>
      </c>
      <c r="AB4" s="32" t="s">
        <v>77</v>
      </c>
      <c r="AC4" s="32" t="s">
        <v>9</v>
      </c>
      <c r="AD4" s="32" t="s">
        <v>10</v>
      </c>
      <c r="AE4" s="32" t="s">
        <v>11</v>
      </c>
      <c r="AF4" s="45" t="s">
        <v>7</v>
      </c>
      <c r="AG4" s="45" t="s">
        <v>14</v>
      </c>
      <c r="AH4" s="45" t="s">
        <v>77</v>
      </c>
      <c r="AI4" s="45" t="s">
        <v>9</v>
      </c>
      <c r="AJ4" s="45" t="s">
        <v>10</v>
      </c>
      <c r="AK4" s="45" t="s">
        <v>11</v>
      </c>
    </row>
    <row r="5" spans="1:37" s="1" customFormat="1" ht="31.2" x14ac:dyDescent="0.3">
      <c r="A5" s="25" t="s">
        <v>13</v>
      </c>
      <c r="B5" s="41">
        <v>5636161</v>
      </c>
      <c r="C5" s="41">
        <v>1175502</v>
      </c>
      <c r="D5" s="41">
        <v>770731</v>
      </c>
      <c r="E5" s="41">
        <v>2204670</v>
      </c>
      <c r="F5" s="41">
        <v>1817674</v>
      </c>
      <c r="G5" s="41">
        <v>249310</v>
      </c>
      <c r="H5" s="41">
        <v>7029097</v>
      </c>
      <c r="I5" s="41">
        <v>941406</v>
      </c>
      <c r="J5" s="41">
        <v>439019</v>
      </c>
      <c r="K5" s="41">
        <v>3340325</v>
      </c>
      <c r="L5" s="41">
        <v>2324062</v>
      </c>
      <c r="M5" s="41">
        <v>372674</v>
      </c>
      <c r="N5" s="41">
        <v>7150594</v>
      </c>
      <c r="O5" s="41">
        <v>1701293</v>
      </c>
      <c r="P5" s="41">
        <v>179015</v>
      </c>
      <c r="Q5" s="41">
        <v>1430087</v>
      </c>
      <c r="R5" s="41">
        <v>3285989</v>
      </c>
      <c r="S5" s="41">
        <v>675171</v>
      </c>
      <c r="T5" s="41">
        <v>19706523</v>
      </c>
      <c r="U5" s="41">
        <v>3025373</v>
      </c>
      <c r="V5" s="41">
        <v>289715</v>
      </c>
      <c r="W5" s="41">
        <v>10838075</v>
      </c>
      <c r="X5" s="41">
        <v>4638656</v>
      </c>
      <c r="Y5" s="41">
        <v>1120878</v>
      </c>
      <c r="Z5" s="41">
        <v>16926892</v>
      </c>
      <c r="AA5" s="41">
        <v>1784586</v>
      </c>
      <c r="AB5" s="41">
        <v>768380</v>
      </c>
      <c r="AC5" s="41">
        <v>9474480</v>
      </c>
      <c r="AD5" s="41">
        <v>4451441</v>
      </c>
      <c r="AE5" s="41">
        <v>1119192</v>
      </c>
      <c r="AF5" s="41">
        <v>30396499</v>
      </c>
      <c r="AG5" s="41">
        <v>1065185</v>
      </c>
      <c r="AH5" s="41" t="s">
        <v>85</v>
      </c>
      <c r="AI5" s="41">
        <v>22049881</v>
      </c>
      <c r="AJ5" s="41">
        <v>5642097</v>
      </c>
      <c r="AK5" s="41">
        <v>1470855</v>
      </c>
    </row>
    <row r="6" spans="1:37" customFormat="1" ht="62.4" x14ac:dyDescent="0.3">
      <c r="A6" s="29" t="s">
        <v>58</v>
      </c>
      <c r="B6" s="40">
        <v>137071</v>
      </c>
      <c r="C6" s="40" t="s">
        <v>79</v>
      </c>
      <c r="D6" s="40" t="s">
        <v>80</v>
      </c>
      <c r="E6" s="40" t="s">
        <v>79</v>
      </c>
      <c r="F6" s="40">
        <v>77476</v>
      </c>
      <c r="G6" s="40">
        <v>21038</v>
      </c>
      <c r="H6" s="40">
        <v>174517</v>
      </c>
      <c r="I6" s="40" t="s">
        <v>79</v>
      </c>
      <c r="J6" s="40" t="s">
        <v>80</v>
      </c>
      <c r="K6" s="40" t="s">
        <v>79</v>
      </c>
      <c r="L6" s="40">
        <v>42848</v>
      </c>
      <c r="M6" s="40">
        <v>45491</v>
      </c>
      <c r="N6" s="40">
        <v>229936</v>
      </c>
      <c r="O6" s="40" t="s">
        <v>79</v>
      </c>
      <c r="P6" s="40" t="s">
        <v>80</v>
      </c>
      <c r="Q6" s="40" t="s">
        <v>79</v>
      </c>
      <c r="R6" s="40">
        <v>84671</v>
      </c>
      <c r="S6" s="40">
        <v>95467</v>
      </c>
      <c r="T6" s="40">
        <v>255772</v>
      </c>
      <c r="U6" s="40" t="s">
        <v>79</v>
      </c>
      <c r="V6" s="40" t="s">
        <v>80</v>
      </c>
      <c r="W6" s="40" t="s">
        <v>79</v>
      </c>
      <c r="X6" s="40">
        <v>127083</v>
      </c>
      <c r="Y6" s="40">
        <v>63211</v>
      </c>
      <c r="Z6" s="40">
        <v>530354</v>
      </c>
      <c r="AA6" s="40" t="s">
        <v>79</v>
      </c>
      <c r="AB6" s="40" t="s">
        <v>80</v>
      </c>
      <c r="AC6" s="40" t="s">
        <v>79</v>
      </c>
      <c r="AD6" s="40">
        <v>170502</v>
      </c>
      <c r="AE6" s="40">
        <v>235193</v>
      </c>
      <c r="AF6" s="49">
        <v>522406</v>
      </c>
      <c r="AG6" s="49" t="s">
        <v>85</v>
      </c>
      <c r="AH6" s="49" t="s">
        <v>80</v>
      </c>
      <c r="AI6" s="49">
        <v>71720</v>
      </c>
      <c r="AJ6" s="49">
        <v>290070</v>
      </c>
      <c r="AK6" s="49">
        <v>159717</v>
      </c>
    </row>
    <row r="7" spans="1:37" customFormat="1" x14ac:dyDescent="0.3">
      <c r="A7" s="29" t="s">
        <v>63</v>
      </c>
      <c r="B7" s="40">
        <v>674147</v>
      </c>
      <c r="C7" s="40" t="s">
        <v>80</v>
      </c>
      <c r="D7" s="40" t="s">
        <v>80</v>
      </c>
      <c r="E7" s="40">
        <v>662189</v>
      </c>
      <c r="F7" s="40">
        <v>1550</v>
      </c>
      <c r="G7" s="40">
        <v>10408</v>
      </c>
      <c r="H7" s="40">
        <v>2728</v>
      </c>
      <c r="I7" s="40">
        <v>1600</v>
      </c>
      <c r="J7" s="40" t="s">
        <v>80</v>
      </c>
      <c r="K7" s="40" t="s">
        <v>80</v>
      </c>
      <c r="L7" s="40">
        <v>734</v>
      </c>
      <c r="M7" s="40">
        <v>394</v>
      </c>
      <c r="N7" s="40">
        <v>2978</v>
      </c>
      <c r="O7" s="40" t="s">
        <v>80</v>
      </c>
      <c r="P7" s="40" t="s">
        <v>80</v>
      </c>
      <c r="Q7" s="40" t="s">
        <v>80</v>
      </c>
      <c r="R7" s="40" t="s">
        <v>80</v>
      </c>
      <c r="S7" s="40">
        <v>2978</v>
      </c>
      <c r="T7" s="40" t="s">
        <v>80</v>
      </c>
      <c r="U7" s="40" t="s">
        <v>80</v>
      </c>
      <c r="V7" s="40" t="s">
        <v>80</v>
      </c>
      <c r="W7" s="40" t="s">
        <v>80</v>
      </c>
      <c r="X7" s="40" t="s">
        <v>80</v>
      </c>
      <c r="Y7" s="40" t="s">
        <v>80</v>
      </c>
      <c r="Z7" s="40" t="s">
        <v>80</v>
      </c>
      <c r="AA7" s="40" t="s">
        <v>80</v>
      </c>
      <c r="AB7" s="40" t="s">
        <v>80</v>
      </c>
      <c r="AC7" s="40" t="s">
        <v>80</v>
      </c>
      <c r="AD7" s="40" t="s">
        <v>80</v>
      </c>
      <c r="AE7" s="40" t="s">
        <v>80</v>
      </c>
      <c r="AF7" s="49" t="s">
        <v>80</v>
      </c>
      <c r="AG7" s="49" t="s">
        <v>80</v>
      </c>
      <c r="AH7" s="49" t="s">
        <v>80</v>
      </c>
      <c r="AI7" s="49" t="s">
        <v>80</v>
      </c>
      <c r="AJ7" s="49" t="s">
        <v>80</v>
      </c>
      <c r="AK7" s="49" t="s">
        <v>80</v>
      </c>
    </row>
    <row r="8" spans="1:37" customFormat="1" ht="62.4" x14ac:dyDescent="0.3">
      <c r="A8" s="29" t="s">
        <v>64</v>
      </c>
      <c r="B8" s="40" t="s">
        <v>80</v>
      </c>
      <c r="C8" s="40" t="s">
        <v>80</v>
      </c>
      <c r="D8" s="40" t="s">
        <v>80</v>
      </c>
      <c r="E8" s="40" t="s">
        <v>80</v>
      </c>
      <c r="F8" s="40" t="s">
        <v>80</v>
      </c>
      <c r="G8" s="40" t="s">
        <v>80</v>
      </c>
      <c r="H8" s="40" t="s">
        <v>80</v>
      </c>
      <c r="I8" s="40" t="s">
        <v>80</v>
      </c>
      <c r="J8" s="40" t="s">
        <v>80</v>
      </c>
      <c r="K8" s="40" t="s">
        <v>80</v>
      </c>
      <c r="L8" s="40" t="s">
        <v>80</v>
      </c>
      <c r="M8" s="40" t="s">
        <v>80</v>
      </c>
      <c r="N8" s="40" t="s">
        <v>80</v>
      </c>
      <c r="O8" s="40" t="s">
        <v>80</v>
      </c>
      <c r="P8" s="40" t="s">
        <v>80</v>
      </c>
      <c r="Q8" s="40" t="s">
        <v>80</v>
      </c>
      <c r="R8" s="40" t="s">
        <v>80</v>
      </c>
      <c r="S8" s="40" t="s">
        <v>80</v>
      </c>
      <c r="T8" s="40" t="s">
        <v>80</v>
      </c>
      <c r="U8" s="40" t="s">
        <v>80</v>
      </c>
      <c r="V8" s="40" t="s">
        <v>80</v>
      </c>
      <c r="W8" s="40" t="s">
        <v>80</v>
      </c>
      <c r="X8" s="40" t="s">
        <v>80</v>
      </c>
      <c r="Y8" s="40" t="s">
        <v>80</v>
      </c>
      <c r="Z8" s="40" t="s">
        <v>80</v>
      </c>
      <c r="AA8" s="40" t="s">
        <v>80</v>
      </c>
      <c r="AB8" s="40" t="s">
        <v>80</v>
      </c>
      <c r="AC8" s="40" t="s">
        <v>80</v>
      </c>
      <c r="AD8" s="40" t="s">
        <v>80</v>
      </c>
      <c r="AE8" s="40" t="s">
        <v>80</v>
      </c>
      <c r="AF8" s="49" t="s">
        <v>85</v>
      </c>
      <c r="AG8" s="49" t="s">
        <v>85</v>
      </c>
      <c r="AH8" s="49" t="s">
        <v>80</v>
      </c>
      <c r="AI8" s="49" t="s">
        <v>85</v>
      </c>
      <c r="AJ8" s="49" t="s">
        <v>85</v>
      </c>
      <c r="AK8" s="49" t="s">
        <v>80</v>
      </c>
    </row>
    <row r="9" spans="1:37" customFormat="1" ht="31.2" x14ac:dyDescent="0.3">
      <c r="A9" s="29" t="s">
        <v>65</v>
      </c>
      <c r="B9" s="40">
        <v>814312</v>
      </c>
      <c r="C9" s="40" t="s">
        <v>80</v>
      </c>
      <c r="D9" s="40" t="s">
        <v>80</v>
      </c>
      <c r="E9" s="40">
        <v>660314</v>
      </c>
      <c r="F9" s="40">
        <v>130170</v>
      </c>
      <c r="G9" s="40">
        <v>23241</v>
      </c>
      <c r="H9" s="40">
        <v>3169926</v>
      </c>
      <c r="I9" s="40" t="s">
        <v>79</v>
      </c>
      <c r="J9" s="40" t="s">
        <v>80</v>
      </c>
      <c r="K9" s="40" t="s">
        <v>79</v>
      </c>
      <c r="L9" s="40">
        <v>64478</v>
      </c>
      <c r="M9" s="40">
        <v>35800</v>
      </c>
      <c r="N9" s="40">
        <v>476269</v>
      </c>
      <c r="O9" s="40">
        <v>3149</v>
      </c>
      <c r="P9" s="40" t="s">
        <v>80</v>
      </c>
      <c r="Q9" s="40">
        <v>180033</v>
      </c>
      <c r="R9" s="40">
        <v>224464</v>
      </c>
      <c r="S9" s="40">
        <v>68623</v>
      </c>
      <c r="T9" s="40">
        <v>10278401</v>
      </c>
      <c r="U9" s="40" t="s">
        <v>79</v>
      </c>
      <c r="V9" s="40" t="s">
        <v>80</v>
      </c>
      <c r="W9" s="40">
        <v>10081202</v>
      </c>
      <c r="X9" s="40">
        <v>136563</v>
      </c>
      <c r="Y9" s="40">
        <v>52754</v>
      </c>
      <c r="Z9" s="40">
        <v>7285121</v>
      </c>
      <c r="AA9" s="40" t="s">
        <v>79</v>
      </c>
      <c r="AB9" s="40" t="s">
        <v>80</v>
      </c>
      <c r="AC9" s="40">
        <v>7053357</v>
      </c>
      <c r="AD9" s="40">
        <v>163984</v>
      </c>
      <c r="AE9" s="40">
        <v>63851</v>
      </c>
      <c r="AF9" s="49">
        <v>1290560</v>
      </c>
      <c r="AG9" s="49" t="s">
        <v>85</v>
      </c>
      <c r="AH9" s="49" t="s">
        <v>80</v>
      </c>
      <c r="AI9" s="49">
        <v>905794</v>
      </c>
      <c r="AJ9" s="49">
        <v>147190</v>
      </c>
      <c r="AK9" s="49">
        <v>225433</v>
      </c>
    </row>
    <row r="10" spans="1:37" customFormat="1" ht="46.8" x14ac:dyDescent="0.3">
      <c r="A10" s="29" t="s">
        <v>66</v>
      </c>
      <c r="B10" s="40">
        <v>1700</v>
      </c>
      <c r="C10" s="40" t="s">
        <v>80</v>
      </c>
      <c r="D10" s="40" t="s">
        <v>80</v>
      </c>
      <c r="E10" s="40" t="s">
        <v>80</v>
      </c>
      <c r="F10" s="40">
        <v>612</v>
      </c>
      <c r="G10" s="40" t="s">
        <v>79</v>
      </c>
      <c r="H10" s="40">
        <v>1957</v>
      </c>
      <c r="I10" s="40">
        <v>1418</v>
      </c>
      <c r="J10" s="40" t="s">
        <v>80</v>
      </c>
      <c r="K10" s="40">
        <v>106</v>
      </c>
      <c r="L10" s="40">
        <v>248</v>
      </c>
      <c r="M10" s="40">
        <v>185</v>
      </c>
      <c r="N10" s="40">
        <v>9457</v>
      </c>
      <c r="O10" s="40" t="s">
        <v>80</v>
      </c>
      <c r="P10" s="40" t="s">
        <v>80</v>
      </c>
      <c r="Q10" s="40" t="s">
        <v>80</v>
      </c>
      <c r="R10" s="40">
        <v>9457</v>
      </c>
      <c r="S10" s="40" t="s">
        <v>80</v>
      </c>
      <c r="T10" s="40" t="s">
        <v>79</v>
      </c>
      <c r="U10" s="40" t="s">
        <v>80</v>
      </c>
      <c r="V10" s="40" t="s">
        <v>80</v>
      </c>
      <c r="W10" s="40" t="s">
        <v>80</v>
      </c>
      <c r="X10" s="40" t="s">
        <v>79</v>
      </c>
      <c r="Y10" s="40" t="s">
        <v>80</v>
      </c>
      <c r="Z10" s="40" t="s">
        <v>79</v>
      </c>
      <c r="AA10" s="40" t="s">
        <v>80</v>
      </c>
      <c r="AB10" s="40" t="s">
        <v>80</v>
      </c>
      <c r="AC10" s="40" t="s">
        <v>80</v>
      </c>
      <c r="AD10" s="40" t="s">
        <v>79</v>
      </c>
      <c r="AE10" s="40" t="s">
        <v>80</v>
      </c>
      <c r="AF10" s="49">
        <v>10781</v>
      </c>
      <c r="AG10" s="49" t="s">
        <v>80</v>
      </c>
      <c r="AH10" s="49" t="s">
        <v>80</v>
      </c>
      <c r="AI10" s="49" t="s">
        <v>80</v>
      </c>
      <c r="AJ10" s="49">
        <v>8509</v>
      </c>
      <c r="AK10" s="49" t="s">
        <v>85</v>
      </c>
    </row>
    <row r="11" spans="1:37" customFormat="1" ht="31.2" x14ac:dyDescent="0.3">
      <c r="A11" s="29" t="s">
        <v>67</v>
      </c>
      <c r="B11" s="40">
        <v>62475</v>
      </c>
      <c r="C11" s="40" t="s">
        <v>80</v>
      </c>
      <c r="D11" s="40" t="s">
        <v>80</v>
      </c>
      <c r="E11" s="40" t="s">
        <v>79</v>
      </c>
      <c r="F11" s="40">
        <v>42042</v>
      </c>
      <c r="G11" s="40" t="s">
        <v>79</v>
      </c>
      <c r="H11" s="40">
        <v>312713</v>
      </c>
      <c r="I11" s="40" t="s">
        <v>80</v>
      </c>
      <c r="J11" s="40" t="s">
        <v>80</v>
      </c>
      <c r="K11" s="40" t="s">
        <v>80</v>
      </c>
      <c r="L11" s="40">
        <v>268376</v>
      </c>
      <c r="M11" s="40">
        <v>5850</v>
      </c>
      <c r="N11" s="40">
        <v>251079</v>
      </c>
      <c r="O11" s="40" t="s">
        <v>80</v>
      </c>
      <c r="P11" s="40" t="s">
        <v>80</v>
      </c>
      <c r="Q11" s="40" t="s">
        <v>80</v>
      </c>
      <c r="R11" s="40">
        <v>192216</v>
      </c>
      <c r="S11" s="40">
        <v>7600</v>
      </c>
      <c r="T11" s="40">
        <v>472877</v>
      </c>
      <c r="U11" s="40" t="s">
        <v>80</v>
      </c>
      <c r="V11" s="40" t="s">
        <v>80</v>
      </c>
      <c r="W11" s="40" t="s">
        <v>80</v>
      </c>
      <c r="X11" s="40">
        <v>398517</v>
      </c>
      <c r="Y11" s="40" t="s">
        <v>79</v>
      </c>
      <c r="Z11" s="40">
        <v>232914</v>
      </c>
      <c r="AA11" s="40" t="s">
        <v>80</v>
      </c>
      <c r="AB11" s="40" t="s">
        <v>80</v>
      </c>
      <c r="AC11" s="40" t="s">
        <v>80</v>
      </c>
      <c r="AD11" s="40">
        <v>161232</v>
      </c>
      <c r="AE11" s="40" t="s">
        <v>79</v>
      </c>
      <c r="AF11" s="49">
        <v>185725</v>
      </c>
      <c r="AG11" s="49" t="s">
        <v>80</v>
      </c>
      <c r="AH11" s="49" t="s">
        <v>80</v>
      </c>
      <c r="AI11" s="49" t="s">
        <v>80</v>
      </c>
      <c r="AJ11" s="49">
        <v>65183</v>
      </c>
      <c r="AK11" s="49">
        <v>10352</v>
      </c>
    </row>
    <row r="12" spans="1:37" customFormat="1" ht="31.2" x14ac:dyDescent="0.3">
      <c r="A12" s="29" t="s">
        <v>68</v>
      </c>
      <c r="B12" s="40">
        <v>4988</v>
      </c>
      <c r="C12" s="40" t="s">
        <v>80</v>
      </c>
      <c r="D12" s="40" t="s">
        <v>80</v>
      </c>
      <c r="E12" s="40" t="s">
        <v>80</v>
      </c>
      <c r="F12" s="40">
        <v>120</v>
      </c>
      <c r="G12" s="40">
        <v>4868</v>
      </c>
      <c r="H12" s="40">
        <v>9036</v>
      </c>
      <c r="I12" s="40" t="s">
        <v>80</v>
      </c>
      <c r="J12" s="40" t="s">
        <v>80</v>
      </c>
      <c r="K12" s="40" t="s">
        <v>80</v>
      </c>
      <c r="L12" s="40">
        <v>462</v>
      </c>
      <c r="M12" s="40">
        <v>8574</v>
      </c>
      <c r="N12" s="40">
        <v>3805</v>
      </c>
      <c r="O12" s="40" t="s">
        <v>80</v>
      </c>
      <c r="P12" s="40" t="s">
        <v>80</v>
      </c>
      <c r="Q12" s="40" t="s">
        <v>80</v>
      </c>
      <c r="R12" s="40">
        <v>2528</v>
      </c>
      <c r="S12" s="40" t="s">
        <v>79</v>
      </c>
      <c r="T12" s="40">
        <v>22855</v>
      </c>
      <c r="U12" s="40" t="s">
        <v>80</v>
      </c>
      <c r="V12" s="40" t="s">
        <v>80</v>
      </c>
      <c r="W12" s="40" t="s">
        <v>80</v>
      </c>
      <c r="X12" s="40">
        <v>3335</v>
      </c>
      <c r="Y12" s="40" t="s">
        <v>79</v>
      </c>
      <c r="Z12" s="40" t="s">
        <v>79</v>
      </c>
      <c r="AA12" s="40" t="s">
        <v>80</v>
      </c>
      <c r="AB12" s="40" t="s">
        <v>80</v>
      </c>
      <c r="AC12" s="40" t="s">
        <v>80</v>
      </c>
      <c r="AD12" s="40" t="s">
        <v>79</v>
      </c>
      <c r="AE12" s="40" t="s">
        <v>79</v>
      </c>
      <c r="AF12" s="49" t="s">
        <v>85</v>
      </c>
      <c r="AG12" s="49" t="s">
        <v>80</v>
      </c>
      <c r="AH12" s="49" t="s">
        <v>80</v>
      </c>
      <c r="AI12" s="49" t="s">
        <v>80</v>
      </c>
      <c r="AJ12" s="49" t="s">
        <v>85</v>
      </c>
      <c r="AK12" s="49" t="s">
        <v>80</v>
      </c>
    </row>
    <row r="13" spans="1:37" customFormat="1" ht="46.8" x14ac:dyDescent="0.3">
      <c r="A13" s="29" t="s">
        <v>69</v>
      </c>
      <c r="B13" s="40">
        <v>260049</v>
      </c>
      <c r="C13" s="40" t="s">
        <v>79</v>
      </c>
      <c r="D13" s="40">
        <v>245718</v>
      </c>
      <c r="E13" s="40" t="s">
        <v>80</v>
      </c>
      <c r="F13" s="40">
        <v>5377</v>
      </c>
      <c r="G13" s="40">
        <v>6282</v>
      </c>
      <c r="H13" s="40">
        <v>25275</v>
      </c>
      <c r="I13" s="40" t="s">
        <v>80</v>
      </c>
      <c r="J13" s="40" t="s">
        <v>80</v>
      </c>
      <c r="K13" s="40" t="s">
        <v>80</v>
      </c>
      <c r="L13" s="40">
        <v>10166</v>
      </c>
      <c r="M13" s="40">
        <v>14930</v>
      </c>
      <c r="N13" s="40">
        <v>56122</v>
      </c>
      <c r="O13" s="40" t="s">
        <v>79</v>
      </c>
      <c r="P13" s="40" t="s">
        <v>80</v>
      </c>
      <c r="Q13" s="40" t="s">
        <v>80</v>
      </c>
      <c r="R13" s="40">
        <v>37414</v>
      </c>
      <c r="S13" s="40">
        <v>15355</v>
      </c>
      <c r="T13" s="40">
        <v>330071</v>
      </c>
      <c r="U13" s="40" t="s">
        <v>79</v>
      </c>
      <c r="V13" s="40">
        <v>280091</v>
      </c>
      <c r="W13" s="40" t="s">
        <v>79</v>
      </c>
      <c r="X13" s="40">
        <v>20200</v>
      </c>
      <c r="Y13" s="40">
        <v>18666</v>
      </c>
      <c r="Z13" s="40">
        <v>837530</v>
      </c>
      <c r="AA13" s="40" t="s">
        <v>79</v>
      </c>
      <c r="AB13" s="40" t="s">
        <v>79</v>
      </c>
      <c r="AC13" s="40" t="s">
        <v>79</v>
      </c>
      <c r="AD13" s="40">
        <v>23031</v>
      </c>
      <c r="AE13" s="40">
        <v>34177</v>
      </c>
      <c r="AF13" s="49">
        <v>184667</v>
      </c>
      <c r="AG13" s="49" t="s">
        <v>85</v>
      </c>
      <c r="AH13" s="49" t="s">
        <v>80</v>
      </c>
      <c r="AI13" s="49" t="s">
        <v>85</v>
      </c>
      <c r="AJ13" s="49">
        <v>48500</v>
      </c>
      <c r="AK13" s="49">
        <v>48812</v>
      </c>
    </row>
    <row r="14" spans="1:37" customFormat="1" ht="46.8" x14ac:dyDescent="0.3">
      <c r="A14" s="29" t="s">
        <v>70</v>
      </c>
      <c r="B14" s="40">
        <v>832447</v>
      </c>
      <c r="C14" s="40">
        <v>2506</v>
      </c>
      <c r="D14" s="40" t="s">
        <v>79</v>
      </c>
      <c r="E14" s="40">
        <v>782130</v>
      </c>
      <c r="F14" s="40">
        <v>30932</v>
      </c>
      <c r="G14" s="40">
        <v>13104</v>
      </c>
      <c r="H14" s="40">
        <v>185646</v>
      </c>
      <c r="I14" s="40" t="s">
        <v>79</v>
      </c>
      <c r="J14" s="40" t="s">
        <v>80</v>
      </c>
      <c r="K14" s="40">
        <v>113993</v>
      </c>
      <c r="L14" s="40">
        <v>47911</v>
      </c>
      <c r="M14" s="40">
        <v>17465</v>
      </c>
      <c r="N14" s="40">
        <v>1014071</v>
      </c>
      <c r="O14" s="40" t="s">
        <v>79</v>
      </c>
      <c r="P14" s="40" t="s">
        <v>80</v>
      </c>
      <c r="Q14" s="40" t="s">
        <v>79</v>
      </c>
      <c r="R14" s="40">
        <v>52984</v>
      </c>
      <c r="S14" s="40">
        <v>26867</v>
      </c>
      <c r="T14" s="40">
        <v>657807</v>
      </c>
      <c r="U14" s="40">
        <v>47060</v>
      </c>
      <c r="V14" s="40" t="s">
        <v>80</v>
      </c>
      <c r="W14" s="40">
        <v>463817</v>
      </c>
      <c r="X14" s="40">
        <v>123024</v>
      </c>
      <c r="Y14" s="40">
        <v>22227</v>
      </c>
      <c r="Z14" s="40">
        <v>1534086</v>
      </c>
      <c r="AA14" s="40">
        <v>28909</v>
      </c>
      <c r="AB14" s="40" t="s">
        <v>80</v>
      </c>
      <c r="AC14" s="40" t="s">
        <v>79</v>
      </c>
      <c r="AD14" s="40">
        <v>132807</v>
      </c>
      <c r="AE14" s="40">
        <v>21288</v>
      </c>
      <c r="AF14" s="49">
        <v>20124798</v>
      </c>
      <c r="AG14" s="49" t="s">
        <v>85</v>
      </c>
      <c r="AH14" s="49" t="s">
        <v>80</v>
      </c>
      <c r="AI14" s="49">
        <v>19882564</v>
      </c>
      <c r="AJ14" s="49">
        <v>213402</v>
      </c>
      <c r="AK14" s="49" t="s">
        <v>85</v>
      </c>
    </row>
    <row r="15" spans="1:37" customFormat="1" ht="62.4" x14ac:dyDescent="0.3">
      <c r="A15" s="29" t="s">
        <v>71</v>
      </c>
      <c r="B15" s="40">
        <v>6784</v>
      </c>
      <c r="C15" s="40" t="s">
        <v>80</v>
      </c>
      <c r="D15" s="40" t="s">
        <v>80</v>
      </c>
      <c r="E15" s="40" t="s">
        <v>80</v>
      </c>
      <c r="F15" s="40">
        <v>4206</v>
      </c>
      <c r="G15" s="40" t="s">
        <v>79</v>
      </c>
      <c r="H15" s="40">
        <v>19854</v>
      </c>
      <c r="I15" s="40" t="s">
        <v>80</v>
      </c>
      <c r="J15" s="40" t="s">
        <v>80</v>
      </c>
      <c r="K15" s="40" t="s">
        <v>80</v>
      </c>
      <c r="L15" s="40">
        <v>17706</v>
      </c>
      <c r="M15" s="40" t="s">
        <v>79</v>
      </c>
      <c r="N15" s="40">
        <v>45791</v>
      </c>
      <c r="O15" s="40" t="s">
        <v>79</v>
      </c>
      <c r="P15" s="40" t="s">
        <v>80</v>
      </c>
      <c r="Q15" s="40" t="s">
        <v>79</v>
      </c>
      <c r="R15" s="40">
        <v>31463</v>
      </c>
      <c r="S15" s="40">
        <v>12701</v>
      </c>
      <c r="T15" s="40">
        <v>10516</v>
      </c>
      <c r="U15" s="40" t="s">
        <v>80</v>
      </c>
      <c r="V15" s="40" t="s">
        <v>80</v>
      </c>
      <c r="W15" s="40" t="s">
        <v>79</v>
      </c>
      <c r="X15" s="40">
        <v>7496</v>
      </c>
      <c r="Y15" s="40" t="s">
        <v>79</v>
      </c>
      <c r="Z15" s="40">
        <v>17376</v>
      </c>
      <c r="AA15" s="40" t="s">
        <v>79</v>
      </c>
      <c r="AB15" s="40" t="s">
        <v>80</v>
      </c>
      <c r="AC15" s="40" t="s">
        <v>80</v>
      </c>
      <c r="AD15" s="40">
        <v>11051</v>
      </c>
      <c r="AE15" s="40">
        <v>6218</v>
      </c>
      <c r="AF15" s="49">
        <v>26144</v>
      </c>
      <c r="AG15" s="49" t="s">
        <v>80</v>
      </c>
      <c r="AH15" s="49" t="s">
        <v>80</v>
      </c>
      <c r="AI15" s="49" t="s">
        <v>85</v>
      </c>
      <c r="AJ15" s="49">
        <v>9833</v>
      </c>
      <c r="AK15" s="49">
        <v>13257</v>
      </c>
    </row>
    <row r="16" spans="1:37" customFormat="1" ht="62.4" x14ac:dyDescent="0.3">
      <c r="A16" s="29" t="s">
        <v>72</v>
      </c>
      <c r="B16" s="40">
        <v>1320924</v>
      </c>
      <c r="C16" s="40">
        <v>726586</v>
      </c>
      <c r="D16" s="40">
        <v>521543</v>
      </c>
      <c r="E16" s="40">
        <v>41919</v>
      </c>
      <c r="F16" s="40">
        <v>443610</v>
      </c>
      <c r="G16" s="40">
        <v>55449</v>
      </c>
      <c r="H16" s="40">
        <v>1105118</v>
      </c>
      <c r="I16" s="40">
        <v>658800</v>
      </c>
      <c r="J16" s="40">
        <v>421270</v>
      </c>
      <c r="K16" s="40">
        <v>88705</v>
      </c>
      <c r="L16" s="40">
        <v>267965</v>
      </c>
      <c r="M16" s="40">
        <v>82311</v>
      </c>
      <c r="N16" s="40">
        <v>838837</v>
      </c>
      <c r="O16" s="40">
        <v>290014</v>
      </c>
      <c r="P16" s="40">
        <v>177715</v>
      </c>
      <c r="Q16" s="40">
        <v>134177</v>
      </c>
      <c r="R16" s="40">
        <v>280779</v>
      </c>
      <c r="S16" s="40">
        <v>132980</v>
      </c>
      <c r="T16" s="40">
        <v>1670660</v>
      </c>
      <c r="U16" s="40">
        <v>722900</v>
      </c>
      <c r="V16" s="40">
        <v>5686</v>
      </c>
      <c r="W16" s="40">
        <v>157882</v>
      </c>
      <c r="X16" s="40">
        <v>486132</v>
      </c>
      <c r="Y16" s="40">
        <v>299255</v>
      </c>
      <c r="Z16" s="40">
        <v>1834953</v>
      </c>
      <c r="AA16" s="40">
        <v>393557</v>
      </c>
      <c r="AB16" s="40" t="s">
        <v>79</v>
      </c>
      <c r="AC16" s="40">
        <v>529306</v>
      </c>
      <c r="AD16" s="40">
        <v>382501</v>
      </c>
      <c r="AE16" s="40">
        <v>519964</v>
      </c>
      <c r="AF16" s="49">
        <v>2263791</v>
      </c>
      <c r="AG16" s="49">
        <v>182013</v>
      </c>
      <c r="AH16" s="49" t="s">
        <v>85</v>
      </c>
      <c r="AI16" s="49">
        <v>896878</v>
      </c>
      <c r="AJ16" s="49">
        <v>598121</v>
      </c>
      <c r="AK16" s="49">
        <v>561070</v>
      </c>
    </row>
    <row r="17" spans="1:37" customFormat="1" x14ac:dyDescent="0.3">
      <c r="A17" s="29" t="s">
        <v>73</v>
      </c>
      <c r="B17" s="40">
        <v>1040093</v>
      </c>
      <c r="C17" s="40">
        <v>162536</v>
      </c>
      <c r="D17" s="40" t="s">
        <v>80</v>
      </c>
      <c r="E17" s="40">
        <v>26527</v>
      </c>
      <c r="F17" s="40">
        <v>762111</v>
      </c>
      <c r="G17" s="40">
        <v>27013</v>
      </c>
      <c r="H17" s="40">
        <v>904403</v>
      </c>
      <c r="I17" s="40">
        <v>135672</v>
      </c>
      <c r="J17" s="40" t="s">
        <v>80</v>
      </c>
      <c r="K17" s="40">
        <v>16850</v>
      </c>
      <c r="L17" s="40">
        <v>686631</v>
      </c>
      <c r="M17" s="40">
        <v>64376</v>
      </c>
      <c r="N17" s="40">
        <v>2435009</v>
      </c>
      <c r="O17" s="40">
        <v>1237294</v>
      </c>
      <c r="P17" s="40" t="s">
        <v>80</v>
      </c>
      <c r="Q17" s="40">
        <v>71192</v>
      </c>
      <c r="R17" s="40">
        <v>1047029</v>
      </c>
      <c r="S17" s="40">
        <v>76480</v>
      </c>
      <c r="T17" s="40">
        <v>2676272</v>
      </c>
      <c r="U17" s="40">
        <v>1803164</v>
      </c>
      <c r="V17" s="40" t="s">
        <v>80</v>
      </c>
      <c r="W17" s="40">
        <v>86987</v>
      </c>
      <c r="X17" s="40">
        <v>628162</v>
      </c>
      <c r="Y17" s="40">
        <v>154036</v>
      </c>
      <c r="Z17" s="40">
        <v>965408</v>
      </c>
      <c r="AA17" s="40">
        <v>300504</v>
      </c>
      <c r="AB17" s="40" t="s">
        <v>80</v>
      </c>
      <c r="AC17" s="40">
        <v>47301</v>
      </c>
      <c r="AD17" s="40">
        <v>565629</v>
      </c>
      <c r="AE17" s="40">
        <v>49568</v>
      </c>
      <c r="AF17" s="49">
        <v>2555361</v>
      </c>
      <c r="AG17" s="49">
        <v>741673</v>
      </c>
      <c r="AH17" s="49" t="s">
        <v>80</v>
      </c>
      <c r="AI17" s="49">
        <v>87460</v>
      </c>
      <c r="AJ17" s="49">
        <v>1608431</v>
      </c>
      <c r="AK17" s="49">
        <v>95762</v>
      </c>
    </row>
    <row r="18" spans="1:37" customFormat="1" ht="46.8" x14ac:dyDescent="0.3">
      <c r="A18" s="29" t="s">
        <v>74</v>
      </c>
      <c r="B18" s="40">
        <v>354684</v>
      </c>
      <c r="C18" s="40">
        <v>15834</v>
      </c>
      <c r="D18" s="40">
        <v>998</v>
      </c>
      <c r="E18" s="40">
        <v>2337</v>
      </c>
      <c r="F18" s="40">
        <v>265765</v>
      </c>
      <c r="G18" s="40">
        <v>47074</v>
      </c>
      <c r="H18" s="40">
        <v>959833</v>
      </c>
      <c r="I18" s="40">
        <v>38065</v>
      </c>
      <c r="J18" s="40" t="s">
        <v>79</v>
      </c>
      <c r="K18" s="40">
        <v>861</v>
      </c>
      <c r="L18" s="40">
        <v>850312</v>
      </c>
      <c r="M18" s="40">
        <v>69816</v>
      </c>
      <c r="N18" s="40">
        <v>1437958</v>
      </c>
      <c r="O18" s="40">
        <v>16731</v>
      </c>
      <c r="P18" s="40" t="s">
        <v>80</v>
      </c>
      <c r="Q18" s="40">
        <v>3086</v>
      </c>
      <c r="R18" s="40">
        <v>1230362</v>
      </c>
      <c r="S18" s="40">
        <v>187754</v>
      </c>
      <c r="T18" s="40">
        <v>3014023</v>
      </c>
      <c r="U18" s="40">
        <v>52482</v>
      </c>
      <c r="V18" s="40" t="s">
        <v>79</v>
      </c>
      <c r="W18" s="40">
        <v>6956</v>
      </c>
      <c r="X18" s="40">
        <v>2552099</v>
      </c>
      <c r="Y18" s="40">
        <v>401476</v>
      </c>
      <c r="Z18" s="40">
        <v>2930941</v>
      </c>
      <c r="AA18" s="40">
        <v>80515</v>
      </c>
      <c r="AB18" s="40" t="s">
        <v>80</v>
      </c>
      <c r="AC18" s="40">
        <v>63089</v>
      </c>
      <c r="AD18" s="40">
        <v>2642163</v>
      </c>
      <c r="AE18" s="40">
        <v>144676</v>
      </c>
      <c r="AF18" s="49">
        <v>2878648</v>
      </c>
      <c r="AG18" s="49">
        <v>30631</v>
      </c>
      <c r="AH18" s="49" t="s">
        <v>80</v>
      </c>
      <c r="AI18" s="49">
        <v>101082</v>
      </c>
      <c r="AJ18" s="49">
        <v>2471218</v>
      </c>
      <c r="AK18" s="49">
        <v>275269</v>
      </c>
    </row>
    <row r="19" spans="1:37" customFormat="1" ht="62.4" x14ac:dyDescent="0.3">
      <c r="A19" s="29" t="s">
        <v>75</v>
      </c>
      <c r="B19" s="40">
        <v>109177</v>
      </c>
      <c r="C19" s="40">
        <v>579</v>
      </c>
      <c r="D19" s="40" t="s">
        <v>80</v>
      </c>
      <c r="E19" s="40">
        <v>3740</v>
      </c>
      <c r="F19" s="40">
        <v>51991</v>
      </c>
      <c r="G19" s="40">
        <v>34029</v>
      </c>
      <c r="H19" s="40">
        <v>140708</v>
      </c>
      <c r="I19" s="40">
        <v>27413</v>
      </c>
      <c r="J19" s="40" t="s">
        <v>79</v>
      </c>
      <c r="K19" s="40">
        <v>30805</v>
      </c>
      <c r="L19" s="40">
        <v>63152</v>
      </c>
      <c r="M19" s="40">
        <v>17704</v>
      </c>
      <c r="N19" s="40">
        <v>320029</v>
      </c>
      <c r="O19" s="40">
        <v>124164</v>
      </c>
      <c r="P19" s="40">
        <v>1300</v>
      </c>
      <c r="Q19" s="40">
        <v>78710</v>
      </c>
      <c r="R19" s="40">
        <v>77599</v>
      </c>
      <c r="S19" s="40">
        <v>39056</v>
      </c>
      <c r="T19" s="40">
        <v>272779</v>
      </c>
      <c r="U19" s="40">
        <v>61181</v>
      </c>
      <c r="V19" s="40" t="s">
        <v>80</v>
      </c>
      <c r="W19" s="40">
        <v>13862</v>
      </c>
      <c r="X19" s="40">
        <v>118982</v>
      </c>
      <c r="Y19" s="40">
        <v>77048</v>
      </c>
      <c r="Z19" s="40">
        <v>670238</v>
      </c>
      <c r="AA19" s="40">
        <v>213042</v>
      </c>
      <c r="AB19" s="40" t="s">
        <v>80</v>
      </c>
      <c r="AC19" s="40">
        <v>290559</v>
      </c>
      <c r="AD19" s="40">
        <v>127058</v>
      </c>
      <c r="AE19" s="40">
        <v>31660</v>
      </c>
      <c r="AF19" s="49">
        <v>287834</v>
      </c>
      <c r="AG19" s="49">
        <v>3138</v>
      </c>
      <c r="AH19" s="49" t="s">
        <v>80</v>
      </c>
      <c r="AI19" s="49">
        <v>90149</v>
      </c>
      <c r="AJ19" s="49">
        <v>130212</v>
      </c>
      <c r="AK19" s="49">
        <v>59819</v>
      </c>
    </row>
    <row r="20" spans="1:37" customFormat="1" ht="31.2" x14ac:dyDescent="0.3">
      <c r="A20" s="29" t="s">
        <v>76</v>
      </c>
      <c r="B20" s="40">
        <v>17310</v>
      </c>
      <c r="C20" s="40" t="s">
        <v>79</v>
      </c>
      <c r="D20" s="40" t="s">
        <v>80</v>
      </c>
      <c r="E20" s="40" t="s">
        <v>79</v>
      </c>
      <c r="F20" s="40">
        <v>1712</v>
      </c>
      <c r="G20" s="40">
        <v>4227</v>
      </c>
      <c r="H20" s="40">
        <v>17383</v>
      </c>
      <c r="I20" s="40">
        <v>6580</v>
      </c>
      <c r="J20" s="40" t="s">
        <v>80</v>
      </c>
      <c r="K20" s="40" t="s">
        <v>79</v>
      </c>
      <c r="L20" s="40">
        <v>3073</v>
      </c>
      <c r="M20" s="40">
        <v>7630</v>
      </c>
      <c r="N20" s="40">
        <v>29253</v>
      </c>
      <c r="O20" s="40" t="s">
        <v>80</v>
      </c>
      <c r="P20" s="40" t="s">
        <v>80</v>
      </c>
      <c r="Q20" s="40" t="s">
        <v>79</v>
      </c>
      <c r="R20" s="40">
        <v>15023</v>
      </c>
      <c r="S20" s="40">
        <v>8033</v>
      </c>
      <c r="T20" s="40">
        <v>31861</v>
      </c>
      <c r="U20" s="40" t="s">
        <v>80</v>
      </c>
      <c r="V20" s="40" t="s">
        <v>80</v>
      </c>
      <c r="W20" s="40" t="s">
        <v>79</v>
      </c>
      <c r="X20" s="40">
        <v>24434</v>
      </c>
      <c r="Y20" s="40">
        <v>7323</v>
      </c>
      <c r="Z20" s="40">
        <v>73933</v>
      </c>
      <c r="AA20" s="40" t="s">
        <v>80</v>
      </c>
      <c r="AB20" s="40" t="s">
        <v>80</v>
      </c>
      <c r="AC20" s="40" t="s">
        <v>79</v>
      </c>
      <c r="AD20" s="40">
        <v>62516</v>
      </c>
      <c r="AE20" s="40">
        <v>4972</v>
      </c>
      <c r="AF20" s="49">
        <v>64386</v>
      </c>
      <c r="AG20" s="49" t="s">
        <v>85</v>
      </c>
      <c r="AH20" s="49" t="s">
        <v>80</v>
      </c>
      <c r="AI20" s="49" t="s">
        <v>85</v>
      </c>
      <c r="AJ20" s="49">
        <v>50550</v>
      </c>
      <c r="AK20" s="49">
        <v>7753</v>
      </c>
    </row>
    <row r="22" spans="1:37" x14ac:dyDescent="0.3">
      <c r="A22" s="2" t="s">
        <v>78</v>
      </c>
      <c r="AF22" s="27"/>
      <c r="AG22" s="27"/>
      <c r="AI22" s="27"/>
      <c r="AJ22" s="27"/>
      <c r="AK22" s="27"/>
    </row>
    <row r="24" spans="1:37" x14ac:dyDescent="0.3">
      <c r="AF24" s="27"/>
      <c r="AG24" s="27"/>
      <c r="AH24" s="27"/>
      <c r="AI24" s="27"/>
      <c r="AJ24" s="27"/>
      <c r="AK24" s="27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Голубкова Галина Леонидовна</cp:lastModifiedBy>
  <cp:lastPrinted>2021-05-13T12:20:04Z</cp:lastPrinted>
  <dcterms:created xsi:type="dcterms:W3CDTF">2021-04-08T10:35:45Z</dcterms:created>
  <dcterms:modified xsi:type="dcterms:W3CDTF">2023-09-21T11:57:38Z</dcterms:modified>
</cp:coreProperties>
</file>